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 state="visible" name="CONTRATACION -2025" sheetId="2" r:id="rId5"/>
    <sheet state="visible" name="SGP-2025" sheetId="3" r:id="rId6"/>
    <sheet state="visible" name="MENSUAL" sheetId="4" r:id="rId7"/>
  </sheets>
  <definedNames/>
  <calcPr/>
  <extLst>
    <ext uri="GoogleSheetsCustomDataVersion2">
      <go:sheetsCustomData xmlns:go="http://customooxmlschemas.google.com/" r:id="rId8" roundtripDataChecksum="hqSnEJnG/zQVmbvQVdMVk37SM2xi6iM5OR4khKS7crY="/>
    </ext>
  </extLst>
</workbook>
</file>

<file path=xl/sharedStrings.xml><?xml version="1.0" encoding="utf-8"?>
<sst xmlns="http://schemas.openxmlformats.org/spreadsheetml/2006/main" count="1220" uniqueCount="677">
  <si>
    <t>2.1.1.01.01.001.01_5</t>
  </si>
  <si>
    <t>Sueldo básico   PROPIOS PARA FUNCIONAMIENTO</t>
  </si>
  <si>
    <t>2.1.1.01.01.001.06_5</t>
  </si>
  <si>
    <t>Prima de servicio   PROPIOS PARA FUNCIONAMIENTO</t>
  </si>
  <si>
    <t>2.1.1.01.01.001.07_5</t>
  </si>
  <si>
    <t>Bonificación por servicios prestados   PROPIOS PARA FUNCIONAMIENTO</t>
  </si>
  <si>
    <t>2.1.1.01.01.001.08.01_5</t>
  </si>
  <si>
    <t>Prima de navidad   PROPIOS PARA FUNCIONAMIENTO</t>
  </si>
  <si>
    <t>2.1.1.01.01.001.08.02_5</t>
  </si>
  <si>
    <t>Prima de vacaciones   PROPIOS PARA FUNCIONAMIENTO</t>
  </si>
  <si>
    <t>2.1.1.01.02.001_5</t>
  </si>
  <si>
    <t>Aportes a la seguridad social en pensiones   PROPIOS PARA FUNCIONAMIENTO</t>
  </si>
  <si>
    <t>2.1.1.01.02.002_5</t>
  </si>
  <si>
    <t>Aportes a la seguridad social en salud   PROPIOS PARA FUNCIONAMIENTO</t>
  </si>
  <si>
    <t>2.1.1.01.02.003_5</t>
  </si>
  <si>
    <t>Aportes de cesantías    PROPIOS PARA FUNCIONAMIENTO</t>
  </si>
  <si>
    <t>2.1.1.01.02.004_5</t>
  </si>
  <si>
    <t>Aportes a cajas de compensación familiar   PROPIOS PARA FUNCIONAMIENTO</t>
  </si>
  <si>
    <t>2.1.1.01.02.005_5</t>
  </si>
  <si>
    <t>Aportes generales al sistema de riesgos laborales   PROPIOS PARA FUNCIONAMIENTO</t>
  </si>
  <si>
    <t>2.1.1.01.02.006_5</t>
  </si>
  <si>
    <t>Aportes al ICBF   PROPIOS PARA FUNCIONAMIENTO</t>
  </si>
  <si>
    <t>2.1.1.01.02.007_5</t>
  </si>
  <si>
    <t>Aportes al SENA   PROPIOS PARA FUNCIONAMIENTO</t>
  </si>
  <si>
    <t>2.1.1.01.02.008_5</t>
  </si>
  <si>
    <t>Aportes a la ESAP   PROPIOS PARA FUNCIONAMIENTO</t>
  </si>
  <si>
    <t>2.1.1.01.02.009_5</t>
  </si>
  <si>
    <t>Aportes a escuelas industriales e institutos técnicos   PROPIOS PARA FUNCIONAMIENTO</t>
  </si>
  <si>
    <t>2.1.1.01.03.001.01_5</t>
  </si>
  <si>
    <t>Vacaciones   PROPIOS PARA FUNCIONAMIENTO</t>
  </si>
  <si>
    <t>2.1.1.01.03.001.02_5</t>
  </si>
  <si>
    <t>Indemnización por vacaciones   PROPIOS PARA FUNCIONAMIENTO</t>
  </si>
  <si>
    <t>2.1.1.01.03.001.03_5</t>
  </si>
  <si>
    <t>Bonificación especial de recreación   PROPIOS PARA FUNCIONAMIENTO</t>
  </si>
  <si>
    <t>2.1.2.01.01.003.03.02_5</t>
  </si>
  <si>
    <t>Maquinaria de informática y sus partes, piezas y accesorios   PROPIOS PARA FUNCIONAMIENTO</t>
  </si>
  <si>
    <t>2.1.2.01.01.004.01.01.02_5</t>
  </si>
  <si>
    <t>Muebles del tipo utilizado en la oficina   PROPIOS PARA FUNCIONAMIENTO</t>
  </si>
  <si>
    <t>2.1.2.01.01.005.02.03.01.01_5</t>
  </si>
  <si>
    <t>Paquetes de software   PROPIOS PARA FUNCIONAMIENTO</t>
  </si>
  <si>
    <t>2.1.2.02.01.002_5</t>
  </si>
  <si>
    <t>Productos alimenticios, bebidas y tabaco; textiles, prendas de vestir y productos de cuero   PROPIOS PARA FUNCIONAMIENTO</t>
  </si>
  <si>
    <t>2.1.2.02.01.003_5</t>
  </si>
  <si>
    <t>Otros bienes transportables (excepto productos metálicos, maquinaria y equipo)   PROPIOS PARA FUNCIONAMIENTO</t>
  </si>
  <si>
    <t>2.1.2.02.01.004_5</t>
  </si>
  <si>
    <t>Productos metálicos, maquinaria y equipo   PROPIOS PARA FUNCIONAMIENTO</t>
  </si>
  <si>
    <t>2.1.2.02.02.006_5</t>
  </si>
  <si>
    <t>Servicios de alojamiento; servicios de suministro de comidas y bebidas; servicios de transporte; y servicios de distribución de electricidad, gas y agua   PROPIOS PARA FUNCIONAMIENTO</t>
  </si>
  <si>
    <t>2.1.2.02.02.007_5</t>
  </si>
  <si>
    <t>Servicios financieros y servicios conexos, servicios inmobiliarios y servicios de leasing   PROPIOS PARA FUNCIONAMIENTO</t>
  </si>
  <si>
    <t>2.1.2.02.02.008_5</t>
  </si>
  <si>
    <t>Servicios prestados a las empresas y servicios de producción    PROPIOS PARA FUNCIONAMIENTO</t>
  </si>
  <si>
    <t>2.1.2.02.02.009_5</t>
  </si>
  <si>
    <t>Servicios para la comunidad, sociales y personales   PROPIOS PARA FUNCIONAMIENTO</t>
  </si>
  <si>
    <t>2.1.2.02.02.010_5</t>
  </si>
  <si>
    <t>Viáticos de los funcionarios en comisión   PROPIOS PARA FUNCIONAMIENTO</t>
  </si>
  <si>
    <t>2.1.3.13.01.001_5</t>
  </si>
  <si>
    <t>Sentencias   PROPIOS PARA FUNCIONAMIENTO</t>
  </si>
  <si>
    <t>2.1.3.13.01.002_5</t>
  </si>
  <si>
    <t>Conciliaciones   PROPIOS PARA FUNCIONAMIENTO</t>
  </si>
  <si>
    <t>2.1.8.04.01_5</t>
  </si>
  <si>
    <t>Cuota de fiscalización y auditaje   PROPIOS PARA FUNCIONAMIENTO</t>
  </si>
  <si>
    <t>2.3.2.02.02.009.3301027.2024630010096.92911_7</t>
  </si>
  <si>
    <t>Servicios de educación artística y cultural - Salas de danza ampliadas - Más oportunidades para el Arte y la Cultura en Armenia - Servicios para la comunidad, sociales y personales   RECURSOS PROPIOS MUNICIPIO DE ARMENIA</t>
  </si>
  <si>
    <t>2.3.2.02.02.009.3301051.2020630010098.9112_1</t>
  </si>
  <si>
    <t xml:space="preserve">Servicios de la administración pública relacionados con la prestación de servicios educativos, sanitarios, culturales y otros servicios sociales (excepto los servicios de seguridad social) - Servicio de educación informal al sector artístico y cultural - </t>
  </si>
  <si>
    <t>2.3.2.02.02.009.3301051.2024630010096.92911_1</t>
  </si>
  <si>
    <t xml:space="preserve">Servicios de educación artística y cultural - Servicio de educación informal al sector artístico y cultural - Más oportunidades para el Arte y la Cultura en Armenia - Servicios para la comunidad, sociales y personales   S.G.P </t>
  </si>
  <si>
    <t>2.3.2.02.02.009.3301051.2024630010096.92911_11</t>
  </si>
  <si>
    <t>Servicios de educación artística y cultural - Servicio de educación informal al sector artístico y cultural - Más oportunidades para el Arte y la Cultura en Armenia - Servicios para la comunidad, sociales y personales   R.B. Transferencia SGP</t>
  </si>
  <si>
    <t>2.3.2.02.02.009.3301051.2024630010096.92911_12</t>
  </si>
  <si>
    <t>Servicios de educación artística y cultural - Servicio de educación informal al sector artístico y cultural - Más oportunidades para el Arte y la Cultura en Armenia - Servicios para la comunidad, sociales y personales   R.B Estampilla Pro-Cutura</t>
  </si>
  <si>
    <t>2.3.2.02.02.009.3301051.2024630010096.92911_2</t>
  </si>
  <si>
    <t>Servicios de educación artística y cultural - Servicio de educación informal al sector artístico y cultural - Más oportunidades para el Arte y la Cultura en Armenia - Servicios para la comunidad, sociales y personales   ESTAMPILLA PROCULTURA</t>
  </si>
  <si>
    <t>2.3.2.02.02.009.3301053.2020630010079.9112_1</t>
  </si>
  <si>
    <t>Servicios de la administración pública relacionados con la prestación de servicios educativos, sanitarios, culturales y otros servicios sociales (excepto los servicios de seguridad social) - Servicio de promoción de actividades culturales - Servicio Armen</t>
  </si>
  <si>
    <t>2.3.2.02.02.009.3301053.2020630010079.9112_10</t>
  </si>
  <si>
    <t>2.3.2.02.02.009.3301053.2020630010079.9112_12</t>
  </si>
  <si>
    <t>2.3.2.02.02.009.3301053.2020630010079.9112_2</t>
  </si>
  <si>
    <t>2.3.2.02.02.009.3301053.2020630010079.9112_4</t>
  </si>
  <si>
    <t>2.3.2.02.02.009.3301053.2020630010079.9112_7</t>
  </si>
  <si>
    <t>2.3.2.02.02.009.3301053.2020630010088.96290_2</t>
  </si>
  <si>
    <t>Otros servicios de artes escénicas, eventos culturales y de entretenimiento en vivo  - Servicio de promoción de actividades culturales - Protección La Cultura se Mueve en Armenia - Servicios para la comunidad, sociales y personales   ESTAMPILLA PROCULTURA</t>
  </si>
  <si>
    <t>2.3.2.02.02.009.3301053.2020630010088.96290_6</t>
  </si>
  <si>
    <t>Otros servicios de artes escénicas, eventos culturales y de entretenimiento en vivo  - Servicio de promoción de actividades culturales - Protección La Cultura se Mueve en Armenia - Servicios para la comunidad, sociales y personales   Contribución Parafisc</t>
  </si>
  <si>
    <t>2.3.2.02.02.009.3301053.2020630010088.96290_7</t>
  </si>
  <si>
    <t>Otros servicios de artes escénicas, eventos culturales y de entretenimiento en vivo  - Servicio de promoción de actividades culturales - Protección La Cultura se Mueve en Armenia - Servicios para la comunidad, sociales y personales   RECURSOS PROPIOS MUNI</t>
  </si>
  <si>
    <t>2.3.2.02.02.009.3301053.2024630010096.91124_2</t>
  </si>
  <si>
    <t>Servicios de la administración pública relacionados con la recreación, la cultura y la religión - Servicio de promoción de actividades culturales - Más oportunidades para el Arte y la Cultura en Armenia - Servicios para la comunidad, sociales y personales</t>
  </si>
  <si>
    <t>2.3.2.02.02.009.3301053.2024630010096.91124_7</t>
  </si>
  <si>
    <t>2.3.2.02.02.009.3301054.2024630010096.91124_1</t>
  </si>
  <si>
    <t xml:space="preserve">Servicios de la administración pública relacionados con la recreación, la cultura y la religión - Servicio de apoyo financiero al sector artístico y cultural - Más oportunidades para el Arte y la Cultura en Armenia - Servicios para la comunidad, sociales </t>
  </si>
  <si>
    <t>2.3.2.02.02.009.3301054.2024630010096.91124_12</t>
  </si>
  <si>
    <t>2.3.2.02.02.009.3301054.2024630010096.91124_2</t>
  </si>
  <si>
    <t>2.3.2.02.02.009.3301055.2020630010075.9112_1</t>
  </si>
  <si>
    <t>Servicios de la administración pública relacionados con la prestación de servicios educativos, sanitarios, culturales y otros servicios sociales (excepto los servicios de seguridad social) - Servicio de apoyo financiero para el desarrollo de prácticas art</t>
  </si>
  <si>
    <t>2.3.2.02.02.009.3301055.2020630010075.9112_12</t>
  </si>
  <si>
    <t>2.3.2.02.02.009.3301055.2020630010075.9112_2</t>
  </si>
  <si>
    <t>2.3.2.02.02.009.3301055.2020630010075.9112_6</t>
  </si>
  <si>
    <t>2.3.2.02.02.009.3301068.2020630010088.96230_1</t>
  </si>
  <si>
    <t>Servicios de funcionamiento de instalaciones e infraestructura cultural para presentaciones artísticas - Servicio de mantenimiento de infraestructura cultural - Protección La Cultura se Mueve en Armenia - Servicios para la comunidad, sociales y personales</t>
  </si>
  <si>
    <t>2.3.2.02.02.009.3301068.2020630010088.96230_16</t>
  </si>
  <si>
    <t>2.3.2.02.02.009.3301068.2020630010088.96230_6</t>
  </si>
  <si>
    <t>2.3.2.02.02.009.3301068.2020630010088.96230_7</t>
  </si>
  <si>
    <t>2.3.2.02.02.009.3301070.2020630010079.9112_7</t>
  </si>
  <si>
    <t>Servicios de la administración pública relacionados con la prestación de servicios educativos, sanitarios, culturales y otros servicios sociales (excepto los servicios de seguridad social) - Documentos de lineamientos técnicos - Servicio Armenia Territori</t>
  </si>
  <si>
    <t>2.3.2.02.02.009.3301073.2020630010088.96290_1</t>
  </si>
  <si>
    <t xml:space="preserve">Otros servicios de artes escénicas, eventos culturales y de entretenimiento en vivo  - Servicio de circulación artística y cultural - Protección La Cultura se Mueve en Armenia - Servicios para la comunidad, sociales y personales   S.G.P </t>
  </si>
  <si>
    <t>2.3.2.02.02.009.3301073.2020630010088.96290_11</t>
  </si>
  <si>
    <t>Otros servicios de artes escénicas, eventos culturales y de entretenimiento en vivo  - Servicio de circulación artística y cultural - Protección La Cultura se Mueve en Armenia - Servicios para la comunidad, sociales y personales   R.B. Transferencia SGP</t>
  </si>
  <si>
    <t>2.3.2.02.02.009.3301073.2020630010088.96290_12</t>
  </si>
  <si>
    <t>Otros servicios de artes escénicas, eventos culturales y de entretenimiento en vivo  - Servicio de circulación artística y cultural - Protección La Cultura se Mueve en Armenia - Servicios para la comunidad, sociales y personales   R.B Estampilla Pro-Cutur</t>
  </si>
  <si>
    <t>2.3.2.02.02.009.3301073.2020630010088.96290_2</t>
  </si>
  <si>
    <t>Otros servicios de artes escénicas, eventos culturales y de entretenimiento en vivo  - Servicio de circulación artística y cultural - Protección La Cultura se Mueve en Armenia - Servicios para la comunidad, sociales y personales   ESTAMPILLA PROCULTURA</t>
  </si>
  <si>
    <t>2.3.2.02.02.009.3301073.2020630010088.96290_7</t>
  </si>
  <si>
    <t>Otros servicios de artes escénicas, eventos culturales y de entretenimiento en vivo  - Servicio de circulación artística y cultural - Protección La Cultura se Mueve en Armenia - Servicios para la comunidad, sociales y personales   RECURSOS PROPIOS MUNICIP</t>
  </si>
  <si>
    <t>2.3.2.02.02.009.3301073.2024630010096.96290_1</t>
  </si>
  <si>
    <t xml:space="preserve">Otros servicios de artes escénicas, eventos culturales y de entretenimiento en vivo  - Servicio de circulación artística y cultural - Más oportunidades para el Arte y la Cultura en Armenia - Servicios para la comunidad, sociales y personales   S.G.P </t>
  </si>
  <si>
    <t>2.3.2.02.02.009.3301073.2024630010096.96290_12</t>
  </si>
  <si>
    <t>Otros servicios de artes escénicas, eventos culturales y de entretenimiento en vivo  - Servicio de circulación artística y cultural - Más oportunidades para el Arte y la Cultura en Armenia - Servicios para la comunidad, sociales y personales   R.B Estampi</t>
  </si>
  <si>
    <t>2.3.2.02.02.009.3301073.2024630010096.96290_16</t>
  </si>
  <si>
    <t>Otros servicios de artes escénicas, eventos culturales y de entretenimiento en vivo  - Servicio de circulación artística y cultural - Más oportunidades para el Arte y la Cultura en Armenia - Servicios para la comunidad, sociales y personales   R.B. Contri</t>
  </si>
  <si>
    <t>2.3.2.02.02.009.3301073.2024630010096.96290_2</t>
  </si>
  <si>
    <t xml:space="preserve">Otros servicios de artes escénicas, eventos culturales y de entretenimiento en vivo  - Servicio de circulación artística y cultural - Más oportunidades para el Arte y la Cultura en Armenia - Servicios para la comunidad, sociales y personales   ESTAMPILLA </t>
  </si>
  <si>
    <t>2.3.2.02.02.009.3301073.2024630010096.96290_6</t>
  </si>
  <si>
    <t>Otros servicios de artes escénicas, eventos culturales y de entretenimiento en vivo  - Servicio de circulación artística y cultural - Más oportunidades para el Arte y la Cultura en Armenia - Servicios para la comunidad, sociales y personales   Contribució</t>
  </si>
  <si>
    <t>2.3.2.02.02.009.3301073.2024630010096.96290_7</t>
  </si>
  <si>
    <t>Otros servicios de artes escénicas, eventos culturales y de entretenimiento en vivo  - Servicio de circulación artística y cultural - Más oportunidades para el Arte y la Cultura en Armenia - Servicios para la comunidad, sociales y personales   RECURSOS PR</t>
  </si>
  <si>
    <t>2.3.2.02.02.009.3301085.2024630010096.92911_12</t>
  </si>
  <si>
    <t>Servicios de educación artística y cultural - Servicios bibliotecarios - Más oportunidades para el Arte y la Cultura en Armenia - Servicios para la comunidad, sociales y personales   R.B Estampilla Pro-Cutura</t>
  </si>
  <si>
    <t>2.3.2.02.02.009.3301085.2024630010096.92911_2</t>
  </si>
  <si>
    <t>Servicios de educación artística y cultural - Servicios bibliotecarios - Más oportunidades para el Arte y la Cultura en Armenia - Servicios para la comunidad, sociales y personales   ESTAMPILLA PROCULTURA</t>
  </si>
  <si>
    <t>2.3.2.02.02.009.3301087.2020630010090.9112_1</t>
  </si>
  <si>
    <t xml:space="preserve">Servicios de la administración pública relacionados con la prestación de servicios educativos, sanitarios, culturales y otros servicios sociales (excepto los servicios de seguridad social) - Servicio de educación informal en áreas artísticas y culturales </t>
  </si>
  <si>
    <t>2.3.2.02.02.009.3301087.2020630010096.9112_10</t>
  </si>
  <si>
    <t>2.3.2.02.02.009.3301087.2020630010096.9112_12</t>
  </si>
  <si>
    <t>2.3.2.02.02.009.3301087.2020630010096.9112_2</t>
  </si>
  <si>
    <t>2.3.2.02.02.009.3301087.2020630010098.9112_2</t>
  </si>
  <si>
    <t>2.3.2.02.02.009.3301099.2020630010079.9112_7</t>
  </si>
  <si>
    <t>Servicios de la administración pública relacionados con la prestación de servicios educativos, sanitarios, culturales y otros servicios sociales (excepto los servicios de seguridad social) - Servicio de información para el sector artístico y cultural - Se</t>
  </si>
  <si>
    <t>2.3.2.02.02.009.3301099.2024630010096.91124_1</t>
  </si>
  <si>
    <t xml:space="preserve">Servicios de la administración pública relacionados con la recreación, la cultura y la religión - Servicio de información para el sector artístico y cultural - Más oportunidades para el Arte y la Cultura en Armenia - Servicios para la comunidad, sociales </t>
  </si>
  <si>
    <t>2.3.2.02.02.009.3301099.2024630010096.91124_10</t>
  </si>
  <si>
    <t>2.3.2.02.02.009.3301099.2024630010096.91124_12</t>
  </si>
  <si>
    <t>2.3.2.02.02.009.3301099.2024630010096.91124_2</t>
  </si>
  <si>
    <t>2.3.2.02.02.009.3301099.2024630010096.91124_4</t>
  </si>
  <si>
    <t>2.3.2.02.02.009.3301099.2024630010096.91124_7</t>
  </si>
  <si>
    <t>2.3.2.02.02.009.3301122.2020630010098.9112_10</t>
  </si>
  <si>
    <t>Servicios de la administración pública relacionados con la prestación de servicios educativos, sanitarios, culturales y otros servicios sociales (excepto los servicios de seguridad social) - Servicio de fomento para el acceso de la oferta cultural - Forma</t>
  </si>
  <si>
    <t>2.3.2.02.02.009.3301122.2020630010098.9112_11</t>
  </si>
  <si>
    <t>2.3.2.02.02.009.3301122.2020630010098.9112_12</t>
  </si>
  <si>
    <t>2.3.2.02.02.009.3302002.2020630010092.96290_2</t>
  </si>
  <si>
    <t>Otros servicios de artes escénicas, eventos culturales y de entretenimiento en vivo  - Documentos de lineamientos técnicos - Diagnostico GESTION Y DIRECCION DEL SECTOR CULTURAL - Servicios para la comunidad, sociales y personales   ESTAMPILLA PROCULTURA</t>
  </si>
  <si>
    <t>2.3.2.02.02.009.3302020.2020630010100.9112_1</t>
  </si>
  <si>
    <t>Servicios de la administración pública relacionados con la prestación de servicios educativos, sanitarios, culturales y otros servicios sociales (excepto los servicios de seguridad social) - Servicio de educación informal a la ciudadanía en asuntos patrim</t>
  </si>
  <si>
    <t>2.3.2.02.02.009.3302020.2020630010100.9112_10</t>
  </si>
  <si>
    <t>2.3.2.02.02.009.3302020.2020630010100.9112_12</t>
  </si>
  <si>
    <t>2.3.2.02.02.009.3302020.2020630010100.9112_2</t>
  </si>
  <si>
    <t>2.3.2.02.02.009.3302049.2024630010095.91124_12</t>
  </si>
  <si>
    <t>Servicios de la administración pública relacionados con la recreación, la cultura y la religión - Servicio de salvaguardia al patrimonio inmaterial - Patrimonio material e inmaterial con más oportunidades. - Servicios para la comunidad, sociales y persona</t>
  </si>
  <si>
    <t>2.3.2.02.02.009.3302049.2024630010095.91124_2</t>
  </si>
  <si>
    <t>2.3.2.02.02.009.3302068.2024630010095.91124_1</t>
  </si>
  <si>
    <t>Servicios de la administración pública relacionados con la recreación, la cultura y la religión - Servicio de mantenimiento de infraestructura cultural - Patrimonio material e inmaterial con más oportunidades. - Servicios para la comunidad, sociales y per</t>
  </si>
  <si>
    <t>2.3.2.02.02.009.3302073.2024630010095.91124_1</t>
  </si>
  <si>
    <t xml:space="preserve">Servicios de la administración pública relacionados con la recreación, la cultura y la religión - Servicios de restauración del patrimonio cultural material inmueble - Patrimonio material e inmaterial con más oportunidades. - Servicios para la comunidad, </t>
  </si>
  <si>
    <t>CORPORACIÓN DE CULTURA Y TURISMO DE ARMENIA</t>
  </si>
  <si>
    <t>Código: F-DD-PGJ-197</t>
  </si>
  <si>
    <t>RELACIÓN CONTRATACIÓN MENSUAL</t>
  </si>
  <si>
    <t>Fecha: 04/03/2025</t>
  </si>
  <si>
    <t>GESTIÓN JURÍDICA</t>
  </si>
  <si>
    <t>Versión: 007</t>
  </si>
  <si>
    <t>Página 1 de 1</t>
  </si>
  <si>
    <t>NUMERO DEL CONTRATO</t>
  </si>
  <si>
    <t>OBJETO DEL CONTRATO</t>
  </si>
  <si>
    <t>FECHA DE SUSCRIPCIÓN DEL CONTRATO
 (aaaa-mm-dd)</t>
  </si>
  <si>
    <t>FECHA DE TERMINACIÓN DEL CONTRATO 
 (DD/MM/AAA)</t>
  </si>
  <si>
    <t>VALOR INICIAL</t>
  </si>
  <si>
    <t>CDP</t>
  </si>
  <si>
    <t>RP</t>
  </si>
  <si>
    <t>CODIGO BANCO DE PROYECTOS</t>
  </si>
  <si>
    <t>NUMERO DE VIABILIDAD DE PROYECTO</t>
  </si>
  <si>
    <t>ADICIONES</t>
  </si>
  <si>
    <t>REDUCCIONES</t>
  </si>
  <si>
    <t>VALOR FINAL</t>
  </si>
  <si>
    <t>TIPO DE CONTRATO</t>
  </si>
  <si>
    <t>NOMBRE CONTRATISTA</t>
  </si>
  <si>
    <t>CEDULA O NIT DEL CONTRATISTA</t>
  </si>
  <si>
    <t>NOMBRE DEL RUBRO</t>
  </si>
  <si>
    <t>RECURSO</t>
  </si>
  <si>
    <t>CODIGO DEL RUBRO</t>
  </si>
  <si>
    <t>% RECURSO PROPIO</t>
  </si>
  <si>
    <t>SALDO LIBERADO POR CDP</t>
  </si>
  <si>
    <t>SALDO LIBERADO POR RP</t>
  </si>
  <si>
    <t>LINK SECOP II</t>
  </si>
  <si>
    <t>NOMBRE DEL SUPERVISOR</t>
  </si>
  <si>
    <t>NUMERO</t>
  </si>
  <si>
    <t>FECHA</t>
  </si>
  <si>
    <t xml:space="preserve">NUMERO </t>
  </si>
  <si>
    <t>CCTA-PSP-001-2025</t>
  </si>
  <si>
    <t>CONTRATO DE PRESTACIÓN DE SERVICIOS PROFESIONALES COMO ABOGADO ESPECIALIZADO PARA BRINDAR ACOMPAÑAMIENTO EN LAS DIFERENTES ETAPAS DE LA CONTRATACIÓN Y DEMÁS ACTIVIDADES DEL PROCESO DE GESTIÓN JURÍDICA DE LA CORPORACIÓN DE CULTURA Y TURISMO DE ARMENIA</t>
  </si>
  <si>
    <t>03</t>
  </si>
  <si>
    <t>PRESTACION DE SERVICIOS PROFESIONALES</t>
  </si>
  <si>
    <t>ADRIAN VICENTE LOPEZ GONZALEZ</t>
  </si>
  <si>
    <t>SERVICIOS PRESTADOS A LAS EMPRESAS Y SERVICIOS DE PRODUCCION PROPIOS PARA FUNCIONAMIENTO</t>
  </si>
  <si>
    <t>PROPIOS PARA FUNCIONAMIENTO</t>
  </si>
  <si>
    <t>2.1.2.02.02.008_5 </t>
  </si>
  <si>
    <t>https://community.secop.gov.co/Public/Tendering/OpportunityDetail/Index?noticeUID=CO1.NTC.7408442&amp;isFromPublicArea=True&amp;isModal=False</t>
  </si>
  <si>
    <t>CLAUDIA FERNANDA HOYOS SANCHEZ</t>
  </si>
  <si>
    <t>CCTA-PSP-002-2025</t>
  </si>
  <si>
    <t>CONTRATO DE PRESTACIÓN DE SERVICIOS PROFESIONALES PARA BRINDAR ACOMPAÑAMIENTO EN EL PROCESO DE DIRECCIONAMIENTO ESTRATEGICO ENFOCADO AL ACOMPAÑAMIENTO AL PROCESO DE MIPG DE LA CORPORACION DE CULTURA Y TURISMO DE ARMENIA</t>
  </si>
  <si>
    <t>CARMEN EMILIA MUÑOZ TORO</t>
  </si>
  <si>
    <t>https://community.secop.gov.co/Public/Tendering/OpportunityDetail/Index?noticeUID=CO1.NTC.7408730&amp;isFromPublicArea=True&amp;isModal=False</t>
  </si>
  <si>
    <t>DIANA MARIA GIRALDO</t>
  </si>
  <si>
    <t>CCTA-PSAG-003-2025</t>
  </si>
  <si>
    <t>CONTRATO DE PRESTACION DE SERVICIOS DE APOYO A LA GESTION PARA BRINDAR ACOMPAMIENTO EN EL PROCESO DE PLANEACION DE LA CORPORACION DE CULTURA Y TURISMO DE ARMENIA</t>
  </si>
  <si>
    <t>LINA MARIA OSPINA ECHEVERRI</t>
  </si>
  <si>
    <t>https://community.secop.gov.co/Public/Tendering/ContractNoticePhases/View?PPI=CO1.PPI.36889919&amp;isFromPublicArea=True&amp;isModal=False</t>
  </si>
  <si>
    <t>CCTA-PSP-004-2025</t>
  </si>
  <si>
    <t>CONTRATO DE PRESTACION DE SERVICIOS PROFESIONALES PARA EL ACOMPAÑAMIENTO EN LAS ACTIVIDADES DEL PROCESO DE CONTROL INTERNO DE LA CORPORACION DE CULTURA Y TURISMO DE ARMENIA.</t>
  </si>
  <si>
    <t>22/04/202</t>
  </si>
  <si>
    <t>JULIETA GOMEZ DE CORTES</t>
  </si>
  <si>
    <t>https://community.secop.gov.co/Public/Tendering/OpportunityDetail/Index?noticeUID=CO1.NTC.7431840&amp;isFromPublicArea=True&amp;isModal=False</t>
  </si>
  <si>
    <t>LUCELLY PEÑA ROJAS</t>
  </si>
  <si>
    <t>CCTA-PSAG-005-2025</t>
  </si>
  <si>
    <t>CONTRATO DEPRESTACION DE SERVICIOS DE APOYO A LA GESTION, PARA EL FORTALECIMIENTO DEL PROCESO ADMINISTRATIVO Y ASISTENCIAL EN LA OFICINA JURIDICA DE LA CORPORACION DE CULTURA Y TURISMO DE ARMENIA.</t>
  </si>
  <si>
    <t>PRESTACION DE SERVICIOS DE APOYO A LA GESTION</t>
  </si>
  <si>
    <t>MAYIRLEIDU OBREGON CEBALLOS</t>
  </si>
  <si>
    <t>https://community.secop.gov.co/Public/Tendering/OpportunityDetail/Index?noticeUID=CO1.NTC.7433518&amp;isFromPublicArea=True&amp;isModal=False</t>
  </si>
  <si>
    <t>ANGELICA MARIA LONDOÑO ZAPATA</t>
  </si>
  <si>
    <t>CCTA-PSP-006-2025</t>
  </si>
  <si>
    <t>CONTRATO DE PRESTACIÓN DE SERVICIOS PROFESIONALES PARA BRINDAR ACOMPAÑAMIENTO TÉCNICO DESDE EL CAMPO DE LA CONTADURÍA PÚBLICA A LA OFICINA DE CONTROL INTERNO DE LA CORPORACIÓN DE CULTURA Y TURISMO DE ARMENIA, EN LAS ACTIVIDADES QUE SURJAN DENTRO DE SU NORMAL FUNCIONAMIENTO.</t>
  </si>
  <si>
    <t>ANA MARIA ARROYAVE MORENO</t>
  </si>
  <si>
    <t>https://community.secop.gov.co/Public/Tendering/OpportunityDetail/Index?noticeUID=CO1.NTC.7433531&amp;isFromPublicArea=True&amp;isModal=False</t>
  </si>
  <si>
    <t>CCTA-PSP-007-2025</t>
  </si>
  <si>
    <t>CONTRATO DE PRESTACION DE SERVICIOS PROFESIONALES PARA BRINDAR ACOMPAÑAMIENTO JURIDICO EN LOS PROCESOS DE CONTRATACION QUE ADELANTA LA ENTIDAD, ASI COMO EN OTROS ASUNTOS DE INDOLE LEGAL QUE SE SUSCITAN DENTRO DEL NORMAL FUNCIONAMIENTO DE LA CORPORACION DE CULTURA Y TURISMO DE ARMENIA.</t>
  </si>
  <si>
    <t>CLAUDIA MONICA GRAJALES RIOS</t>
  </si>
  <si>
    <t>https://community.secop.gov.co/Public/Tendering/OpportunityDetail/Index?noticeUID=CO1.NTC.7441160&amp;isFromPublicArea=True&amp;isModal=False</t>
  </si>
  <si>
    <t>CCTA-PSP-008-2024</t>
  </si>
  <si>
    <t>CONTRATO DE PRESTACION DE SERVICIOS PROFESIONALES COMO ABOGADA PARA BRINDAR APOYO EN EL PROCESO DE CARGUE DOCUMENTAL A LA PLATAFORMA SECOP II Y EN OTRAS ACTIVDADES DE CONTRARACION INHERENTES AL PROCESO DE GESTION JURIDICA DE LA CORPORACION DE CULTURA Y TURISMO DE ARMENIA</t>
  </si>
  <si>
    <t>KATHERIN NATALIA GIRALDO CAÑAS</t>
  </si>
  <si>
    <t>https://community.secop.gov.co/Public/Tendering/OpportunityDetail/Index?noticeUID=CO1.NTC.7441718&amp;isFromPublicArea=True&amp;isModal=False</t>
  </si>
  <si>
    <t>CLAUDIA FERNANDA HOYOS</t>
  </si>
  <si>
    <t>CCTA-PSP-009-2025</t>
  </si>
  <si>
    <t>CONTRATO DE PRESTACION DE SERVICIOS PROFESIONALES ESPECIALIZADOS PARA LA REALIZACION DE ACTIIVDADES ESTRATEGICAS DE APOYO A LA GRASTION DE LA CORPORACION DE CULTURA Y TURISMO DE ARMENIA</t>
  </si>
  <si>
    <t>LUZ ELIANA COTACIO CHILITO</t>
  </si>
  <si>
    <t>https://community.secop.gov.co/Public/Tendering/OpportunityDetail/Index?noticeUID=CO1.NTC.7443291&amp;isFromPublicArea=True&amp;isModal=False</t>
  </si>
  <si>
    <t>CCTA-PSP-010-2025</t>
  </si>
  <si>
    <t>CONTRATO DE PRESTACION DE SERVICIOS PROFESIONALES ESPECIALIZADOS PARA BRINDAR ACOMPAÑAMIENTO EN LOS PROCESOS ADMINISTRATIVOS Y DE DIRECCION ESTRATEGICA DE LA CORPORACION DE CULTURA Y TURISMO DE ARMENIA</t>
  </si>
  <si>
    <t>28//01/2025</t>
  </si>
  <si>
    <t>LUISA FERNANDA HERRERA LOPEZ</t>
  </si>
  <si>
    <t>https://community.secop.gov.co/Public/Tendering/OpportunityDetail/Index?noticeUID=CO1.NTC.7454472&amp;isFromPublicArea=True&amp;isModal=False</t>
  </si>
  <si>
    <t>CCTA-PSP-011-2025</t>
  </si>
  <si>
    <t>CONTRATO DE PRESTACION DE SERVICIOS PROFESIONALES PARA BRINDAR ACOMPAÑAMIENTO ADMINISTRATIVO Y DE GESTION A LA DIRECCION DE LA CORPORACION DE CULTURA Y TURISMO DE ARMENIA.</t>
  </si>
  <si>
    <t>CLAUDIA LORENA RUA OSPINA</t>
  </si>
  <si>
    <t>https://community.secop.gov.co/Public/Tendering/OpportunityDetail/Index?noticeUID=CO1.NTC.7458495&amp;isFromPublicArea=True&amp;isModal=False</t>
  </si>
  <si>
    <t>CCTA-PSP-012-2025</t>
  </si>
  <si>
    <t>CONTRATO DE PRESTACION DE SERVICIOS PROFESIONALES PARA BRINDAR APOYO A LA DIVISION DE EVENTOS Y ACTIVIDADES DE LA CORPORACION DE CULTURA Y TURISMO DE ARMENIA EN EL DESARROLLO DE SUS ACTIVIDADES, PROGRAMAS Y EVENTOS.</t>
  </si>
  <si>
    <t>PRESTACION SERVICIOS PROFESIONALES</t>
  </si>
  <si>
    <t>LUZ MARY BOTERO RUA</t>
  </si>
  <si>
    <t>https://community.secop.gov.co/Public/Tendering/OpportunityDetail/Index?noticeUID=CO1.NTC.7458797&amp;isFromPublicArea=True&amp;isModal=False</t>
  </si>
  <si>
    <t>ANA MERCEDES ARISTIZABAL</t>
  </si>
  <si>
    <t>CCTA-PSP-014-2025</t>
  </si>
  <si>
    <t>CONTRATO DE PRESTACION DE SERVICIOS PROFESIONALES PARA APOYAR EN LAS ACTIVIDADES DE LA OFICINA DE CONTROL INTERNO DE LA CORPORACION DE CULTURA Y TURISMO DE ARMENIA.</t>
  </si>
  <si>
    <t>ELISET DURAN MARIN</t>
  </si>
  <si>
    <t>https://community.secop.gov.co/Public/Tendering/OpportunityDetail/Index?noticeUID=CO1.NTC.7465542&amp;isFromPublicArea=True&amp;isModal=False</t>
  </si>
  <si>
    <t>CCTA-PSP-015-2025</t>
  </si>
  <si>
    <t>CONTRATO DE PRESTACION DE SERVICIOS PROFESIONALES PARA BRINDAR APOYO TECNICO A LA DIRECCION DE DIFERENTES ACTIVIDADES DE LAS QUE HACE PARTE LA CORPORACION DE CULTURA Y TURISMO DE ARMENIA</t>
  </si>
  <si>
    <t>JORGE IVAN ESPINOSA HIDALGO</t>
  </si>
  <si>
    <t>https://community.secop.gov.co/Public/Tendering/OpportunityDetail/Index?noticeUID=CO1.NTC.7466010&amp;isFromPublicArea=True&amp;isModal=False</t>
  </si>
  <si>
    <t>CCTA-PSAG-016-2025</t>
  </si>
  <si>
    <t>CONTRATO DE PRESTACION DE SERVICIOS DE APOYO A LA GESTION PARA BRINDAR ACOMPAÑAMIENTO ADMINISTRATIVO A LA CORPORACION DE CULTURA Y TURISMO DE ARMENIA, EN LABORES SECRETARIALES Y DE ATENCION AL USUARIO INTERNO Y EXTERNO.</t>
  </si>
  <si>
    <t>PAULA ANDREA CIFUIENTES TINTINAGO</t>
  </si>
  <si>
    <t>https://community.secop.gov.co/Public/Tendering/OpportunityDetail/Index?noticeUID=CO1.NTC.7470425&amp;isFromPublicArea=True&amp;isModal=False</t>
  </si>
  <si>
    <t>CCTA-PSAG-017-2025</t>
  </si>
  <si>
    <t>CONTRATO DE PRESTACION DE SERVICIOS DE APOYO A LA GESTION PARA BRINDAR ACOMPAÑAMIENTO A LA CORPORACION DE CULTURA Y TURISMO DE ARMENIA EN ACTIVIDADES DE LA GESTION DOCUMENTAL</t>
  </si>
  <si>
    <t>JUAN CARLOS LAISECA</t>
  </si>
  <si>
    <t>https://community.secop.gov.co/Public/Tendering/OpportunityDetail/Index?noticeUID=CO1.NTC.7469293&amp;isFromPublicArea=True&amp;isModal=False</t>
  </si>
  <si>
    <t>CCTA-PSP-018-2025</t>
  </si>
  <si>
    <t>CONTRATO PRESTACION DE SERVICIOS PROFESIONALES PARA EL APOYO EN LA IMPLEMENTACION Y ACTUALIZACION DE LA POLITICA PUBLICA DE GOBIERNO DIGITAL DE LA CORPORACION DE CULTURA Y TURISMO DE ARMENIA</t>
  </si>
  <si>
    <t>LUIS CARLOS CASTAÑO ODPINA</t>
  </si>
  <si>
    <t>https://community.secop.gov.co/Public/Tendering/OpportunityDetail/Index?noticeUID=CO1.NTC.7470894&amp;isFromPublicArea=True&amp;isModal=False</t>
  </si>
  <si>
    <t>CCTA-PSP-019-2025</t>
  </si>
  <si>
    <t>PRESTACION DE SERVICIOS PROFESIONALES PARA BRINDAR APOYO A LAS ACTIVIDADES PROPIAS DE LA BANDA SINFONICA JUVENIL DE ARMENIA Y DEMAS PROCESOS, ACTIVIDADES O EVENTOS MUSICALES DE LA CORPORACION DE CULTURA Y TURISMO DE ARMENIA</t>
  </si>
  <si>
    <t>JULIO ANDRES JARAMILLON HERRERA</t>
  </si>
  <si>
    <t>https://community.secop.gov.co/Public/Tendering/OpportunityDetail/Index?noticeUID=CO1.NTC.7478045&amp;isFromPublicArea=True&amp;isModal=False</t>
  </si>
  <si>
    <t>ADRIANA PATRICIA PEREZ  CONTRERAS</t>
  </si>
  <si>
    <t>CCTA-PSP-020-2025</t>
  </si>
  <si>
    <t>CONTRATO DE PRESTACION DE SERVICIOS PROFESIONALES ESPECIALIZADOS PARA BRINDAR ACOMPAÑAMIENTO JURIDICO A LA JUNTA DIRECTIVA Y A LA DIRECCION DE LA CORPORACION DE CULTURA Y TURISMO DE ARMENIA, EN CUMPLIMIENTO DE LAS FUNCIONES DE LA ENTIDAD</t>
  </si>
  <si>
    <t>2901/2025</t>
  </si>
  <si>
    <t>MANUEL FELIPE OROZCCO CASTAÑEDA</t>
  </si>
  <si>
    <t>https://community.secop.gov.co/Public/Tendering/OpportunityDetail/Index?noticeUID=CO1.NTC.7482606&amp;isFromPublicArea=True&amp;isModal=False</t>
  </si>
  <si>
    <t xml:space="preserve"> CLAUDIA FERNANDA HOYOS</t>
  </si>
  <si>
    <t>CCTA-PSAG-021-2025</t>
  </si>
  <si>
    <t>CONTRATO DE PRESTACION DE SERVICIOS DE APOYO A LA GESTION PARA EJECUTAR LAS ACTIVIDADES DE MENSAJERIA QUE SURJAN DENTRO DEL NORMAL FUNCIONAMIENTO DE LA CORPORACION DE CULTURA Y TURISMO DE ARMENIA</t>
  </si>
  <si>
    <t>PRESTACIO DE SERVICIOS DE APOYO A LA GESTION</t>
  </si>
  <si>
    <t>CRISTINA YAMITH HERNANDEZ LOZANO</t>
  </si>
  <si>
    <t>https://community.secop.gov.co/Public/Tendering/OpportunityDetail/Index?noticeUID=CO1.NTC.7483011&amp;isFromPublicArea=True&amp;isModal=False</t>
  </si>
  <si>
    <t>CCTA-PSAG-022-2025</t>
  </si>
  <si>
    <t>CONTRATO DE PRESTACION DE SERVICIOS DE APOYO A LA GESTION PARA BRINDAR ASISTENCIA ADMINISTRATIVA EN LAS ACTIVIDADES Y EVENTOS QUE REALICE LA CORPORACION DE CULTURA Y TURISMO DE ARMENIA Y EN ESPECIAL EN LAS ACTIVIDADES Y EVENTOS PROPIOS DE LA ESCUELA DE MUSICA LUIS ANGEL RAMIREZ ALZATE.</t>
  </si>
  <si>
    <t>JUAN ANDRES BELTRAL  PARRA</t>
  </si>
  <si>
    <t>https://community.secop.gov.co/Public/Tendering/OpportunityDetail/Index?noticeUID=CO1.NTC.7492217&amp;isFromPublicArea=True&amp;isModal=False</t>
  </si>
  <si>
    <t>CCTA-PSP-023-2025</t>
  </si>
  <si>
    <t>CONTRATO DE PRESTACION DESERVICIOS PROFESIONALES PARA BRINDAR ACOMPAÑAMIENTO TECNICO , COMO ADMINISTRADORA PUBLICA A LA CORPORACION DE CULTURA Y TURISMO DE ARMENIA EN EL PROCESO DE GESTION ADMINISTRATIVA</t>
  </si>
  <si>
    <t>DORANGELA ARDILA MENDOZA</t>
  </si>
  <si>
    <t>https://community.secop.gov.co/Public/Tendering/OpportunityDetail/Index?noticeUID=CO1.NTC.7492171&amp;isFromPublicArea=True&amp;isModal=False</t>
  </si>
  <si>
    <t>CCTA-PSP-024-2025</t>
  </si>
  <si>
    <t>CONTRATO DE PRESTACION DE SERVICIOS DE APOYO A LA GESTION PARA APOYAR EN LA PLANEACION Y EJECUCION DEL PLAN OPERATIVO DE LA BIBLIOTECA CARMELINA SOTO VALENCIA VIGENCIA 2025. DE ACUERDO A LOS LINEAMIENTOS SUGERIDOS POR LA RED NACIONAL DE BIBLIOTECAS PUBLICAS DE COLOMBIA</t>
  </si>
  <si>
    <t>NONICA LORENA LOPEZ MARIN</t>
  </si>
  <si>
    <t>https://community.secop.gov.co/Public/Tendering/OpportunityDetail/Index?noticeUID=CO1.NTC.7492792&amp;isFromPublicArea=True&amp;isModal=False</t>
  </si>
  <si>
    <t>CCTA-PSP-025-2025</t>
  </si>
  <si>
    <t>ONTRATO DE PRESTACION DE SERVICIOS PROFESIONALES PARA APOYAR YO BRINDAR ACOMPAÑAMIENTO EN LOS PROCESOS CONTABLES Y DE GESTION ADMINISTRATIVA Y FINANCIERA DE LA CORPORACION DE CULTURA Y TURISMO DE ARMENIA</t>
  </si>
  <si>
    <t>CONTRATO DE PRESTACION DE SERVICIOS PROFESIONALES</t>
  </si>
  <si>
    <t>KATHERIN PATIÑO GIL</t>
  </si>
  <si>
    <t>https://community.secop.gov.co/Public/Tendering/OpportunityDetail/Index?noticeUID=CO1.NTC.7493909&amp;isFromPublicArea=True&amp;isModal=False</t>
  </si>
  <si>
    <t>ENERO</t>
  </si>
  <si>
    <t>CCTA-PSP-026-2025</t>
  </si>
  <si>
    <t>CONTRATO DE PRESTACION DE SERVICIOS PROFESIONALES COMO ABOGADA ESPECIALIZADA PARA BRINDAR ACOMPAÑAMIENTO EN LAS ACTIVIDADES DEL PROCESO DE CONTROL INTERNO DE LA CORPORACION DE CULTURA Y TURISMO</t>
  </si>
  <si>
    <t>CONTRATO DE PRESTACION SE SERVICIOS PROFESIONALES</t>
  </si>
  <si>
    <t>STEFANY HENAO ARIAS</t>
  </si>
  <si>
    <t>https://community.secop.gov.co/Public/Tendering/OpportunityDetail/Index?noticeUID=CO1.NTC.7533323&amp;isFromPublicArea=True&amp;isModal=False</t>
  </si>
  <si>
    <t>CCTA-PSP-027-2025</t>
  </si>
  <si>
    <t>CONTRATO DE PRESTACION DE SERVICIOS PROFESIONALES PARA BRINDAR ACOMPAÑAMIENTO A LA CORPORACION DE CULTURA Y TURISMO DE ARMENIA EN EL PROCESO DE TALENTO HUMANO</t>
  </si>
  <si>
    <t>0305/2025</t>
  </si>
  <si>
    <t>NATALIA VARON AGUDELO</t>
  </si>
  <si>
    <t>https://community.secop.gov.co/Public/Tendering/OpportunityDetail/Index?noticeUID=CO1.NTC.7533094&amp;isFromPublicArea=True&amp;isModal=False</t>
  </si>
  <si>
    <t>ANGELICA MARIA LONDOÑO</t>
  </si>
  <si>
    <t>CCTA-PSP-028-2025</t>
  </si>
  <si>
    <t>CONTRATO DE PRESTACION DE SERVICIOS PROFESIONALES COMO CONTADORA PARA APOYAR EL PROCESO DE GESTION ADMINISTRATIVA Y FINANCIERA DE LA CORPORACION DE CULTURA Y TURISMO DE ARMENIA</t>
  </si>
  <si>
    <t>04/052027</t>
  </si>
  <si>
    <t>ROSNERY DEL PILAR RODRIGUEZ MORA</t>
  </si>
  <si>
    <t>https://community.secop.gov.co/Public/Tendering/OpportunityDetail/Index?noticeUID=CO1.NTC.7540730&amp;isFromPublicArea=True&amp;isModal=False</t>
  </si>
  <si>
    <t>CCTA-PSP-029-2025</t>
  </si>
  <si>
    <t>CONTRATO DE PRESTACION DE SERVICIOS PROFESIONALES PARA APOYAR EL PROCESO ARTISTICO Y PEDAGOGICO DE LA ESCUELA DE FORMACION ARTISTICO CULTURAL EN MUSICA DEL MUNICIPIO DE ARMENIA LUIS ANGEL RAMIREZ ALZATE</t>
  </si>
  <si>
    <t>PRESTACION SE CERVICIOS PROFESIOANLES</t>
  </si>
  <si>
    <t>NICOLAS CARDONA CORREA</t>
  </si>
  <si>
    <t>SERV PARA LA COMUNIDAD SOCIALES Y PERSONALES ESTAMPILLA PROCULTUR SERV EDUCACIÓN ARTÍSTICA Y CULTURAL SERV EDUCACIÓN INFORMAL AL SECTOR ARTÍSTICO Y CULTURAL MAS OPORTUNIDADES PARA EL ARTE Y LA CULTURA</t>
  </si>
  <si>
    <t>ESTAMPILLA PROCULTURA</t>
  </si>
  <si>
    <t>2.3.2.02.02.009.3301051.2024630010096.92911_2-</t>
  </si>
  <si>
    <t>https://community.secop.gov.co/Public/Tendering/OpportunityDetail/Index?noticeUID=CO1.NTC.7611700&amp;isFromPublicArea=True&amp;isModal=False</t>
  </si>
  <si>
    <t>ANA MERCEDES SUAREZ ARIZTIZABAL</t>
  </si>
  <si>
    <t>CCTA-PSP-030-2025</t>
  </si>
  <si>
    <t>CONTRATO DE PRESTACION DE SERVICIOS PROFESIONALES ESPECIALIZADOS PARA BRINDAR ACOMPAÑAMIENTO Y ASISTENCIA JURIDICA EN LAS DIFERENTES ETAPAS CONTRACTUALES Y OTROS ASUNTOS JURIDICOS QUE SE SURTEN AL INTERIOR DE LA CORPORACION DE CULTURA YTURISMO DE ARMENIA.</t>
  </si>
  <si>
    <t>006/05/202</t>
  </si>
  <si>
    <t>702/2025</t>
  </si>
  <si>
    <t>ADRIANA ALEXANDRA GONZALEZ MUÑOZ</t>
  </si>
  <si>
    <t>https://community.secop.gov.co/Public/Tendering/OpportunityDetail/Index?noticeUID=CO1.NTC.7694380&amp;isFromPublicArea=True&amp;isModal=False</t>
  </si>
  <si>
    <t>CCTA-PSAG-031-2025</t>
  </si>
  <si>
    <t>CONTRATO DE PRESTACIÓN DE SERVICIOS DE APOYO A LA GESTIÓN PARA APOYAR A LA CORPORACIÓN DE CULTURA Y TURISMO DE ARMENIA EN DIFERENTES ACTIVIDADES DE GESTION DOCUMENTAL QUE SE SUSCITAN EN SU DESARROLLO FUNCIONAL.</t>
  </si>
  <si>
    <t>VALENTINA CARDONA BUITRAGO</t>
  </si>
  <si>
    <t>CCTA-PSP-032-2025</t>
  </si>
  <si>
    <t>CONTRATO DE PRESTACION DE SERVICIOS DE SOPORTE, ACTUALIZACION MANTENIMIENTO Y ASISTENCIA AL SOFTWARE PUBLIFINANZAS EN CADA UNO DE LOS MODULOS DE LOS PROCESOS FINANCIEROS, PARA OBTENER EL OPTIMO DESEMPEÑO DE ESTE, EN CUANTO A SU OPERATIVIDAD, FACILIDAD DE USO Y PRESENTACION DE INFORMACION FINANCIERA DE LA CORPORACION DE CULTURA Y TURISMO DE ARMENIA</t>
  </si>
  <si>
    <t>13/002/2025</t>
  </si>
  <si>
    <t>CONTRATO DE PRESTACION DE SERVICIOS DE APOYO A LA GESTION</t>
  </si>
  <si>
    <t>SOLUCIONES INTELIGENTES Y ASESORIAS EN SISTEMAS SIA S.A</t>
  </si>
  <si>
    <t>https://community.secop.gov.co/Public/Tendering/OpportunityDetail/Index?noticeUID=CO1.NTC.7637127&amp;isFromPublicArea=True&amp;isModal=False</t>
  </si>
  <si>
    <t>CCTA-PSP-033-2025</t>
  </si>
  <si>
    <t>CONTRATO DE PRESTACION DE SERVICIOS PROFESIONALES PARA EL ACOMPAÑAMIENTO EN LAS ACTIVIDADES DEL PROCESO DE CONTROL INTERNO DE LA CORPORACION DE CULTURA Y TURISMO DE ARMENIA</t>
  </si>
  <si>
    <t>1202/2025</t>
  </si>
  <si>
    <t>YURI CAROLINA PEREZ PARRA</t>
  </si>
  <si>
    <t>CCTA-PSAG-034-2025</t>
  </si>
  <si>
    <t>CONTRATO DE PRESTACION DE SERVICIOS DE INTERNET PARA LA SEDE DE LA CORPORACION DE CULTURA Y TURISMO DE ARMENIA, UBICADA EN EL EDIFICIO REPUBLICANO DE LA ANTIGUA ESTACION DEL FERROCARRIL DE ARMENIA CARRERA 19 ENTRE CALLES 26 Y 29</t>
  </si>
  <si>
    <t>PRESTASIOS DE SERVICIOS DE APOYO A LA GESTION</t>
  </si>
  <si>
    <t>A&amp;A  RADIO COMUNICACIONES S.A.S</t>
  </si>
  <si>
    <t>https://community.secop.gov.co/Public/Tendering/OpportunityDetail/Index?noticeUID=CO1.NTC.7637923&amp;isFromPublicArea=True&amp;isModal=False</t>
  </si>
  <si>
    <t>CCTA-PSP-035-2025</t>
  </si>
  <si>
    <t>PEDRONEL TORO LOPEZ</t>
  </si>
  <si>
    <t>https://community.secop.gov.co/Public/Tendering/OpportunityDetail/Index?noticeUID=CO1.NTC.7677720&amp;isFromPublicArea=True&amp;isModal=False</t>
  </si>
  <si>
    <t>CCTA-PSP-036-2025</t>
  </si>
  <si>
    <t>CONTRATO DE PRESTACION DE SERVICIOS PROFESIONALES PARA LA REALIZACION DE ACTIVIDADES RELACIONADAS CON EL PLAN ANUAL DE TRABAJO Y LAS ACTIVIDADES ESTABLECIDAS PARA EL SUBSISTEMA DE GESTION E SEGURIDAD Y SALUD EN EL TRABAJO - SGSST, EN LA CORPORACION DE CULTURA Y TURISMO DE ARMENIA , DE ACUERDO CON LOS LINEAMIENTOS QUE SE EMITAN DESDE LA DIRECCION GENERAL ,GRUPO DE SEGURIDAD Y SALUD EN EL TRABAJO Y QUE HACE PARTE DEL MODELO DE EMPRESA LABORAL SALUDABLE</t>
  </si>
  <si>
    <t>PRESTACION SE SERVICIOS PROFESIOANLES</t>
  </si>
  <si>
    <t>ISABEL CRISTINA RESTREPO  MILLAN</t>
  </si>
  <si>
    <t>https://community.secop.gov.co/Public/Tendering/OpportunityDetail/Index?noticeUID=CO1.NTC.7693636&amp;isFromPublicArea=True&amp;isModal=False</t>
  </si>
  <si>
    <t>CCTA-PSAG-037-2005</t>
  </si>
  <si>
    <t>CONTRATO DE PRESTACIÓN DE SERVICIOS DE APOYO A LA GESTIÓN PARA BRINDAR ACOMPAÑAMIENTO EN ACTIVIDADES RELACIONADAS CON LA PROMOCIÓN TURÍSTICA Y CULTURAL DE LA CIUDAD Y LA OPERACIÓN DEL PUNTO DE INFORMACIÓN TURÍSTICA DE LA PLAZA DE BOLÍVAR DEL MUNICIPIO DE ARMENI</t>
  </si>
  <si>
    <t>20/002/2025</t>
  </si>
  <si>
    <t>PATRIMONIO MATERIAL INMATERIAL CON MAS OPORTUNIDADES</t>
  </si>
  <si>
    <t>2025-2191</t>
  </si>
  <si>
    <t>JULIAN ARRUBLA VELEZ</t>
  </si>
  <si>
    <t>SERVICIOS DE LA ADMINISTRACIÓN PÚBLICA RELACIONADOS CON LA RECREACIÓN, LA CULTURA Y LA RELIGIÓN - SERVICIO DE SALVAGUARDIA AL PATRIMONIO INMATERIAL - PATRIMONIO MATERIAL E INMATERIAL CON MÁS OPORTUNID</t>
  </si>
  <si>
    <t>RECURSOS PROPIOS MUNICIPIO DE ARMENIA</t>
  </si>
  <si>
    <t>2.3.2.02.02.009.3302049.2024630010095.91124_7 -</t>
  </si>
  <si>
    <t>https://community.secop.gov.co/Public/Tendering/OpportunityDetail/Index?noticeUID=CO1.NTC.7704904&amp;isFromPublicArea=True&amp;isModal=False</t>
  </si>
  <si>
    <t>ADRIANA PATRICIA PEREZ CONTRERAS</t>
  </si>
  <si>
    <t>MAS OPORTUNIDADES PARA EL ARTE Y LA CULTURA DE ARMENIA</t>
  </si>
  <si>
    <t>2025-2198</t>
  </si>
  <si>
    <t>SERV PARA LA COMUNIDAD SOCIALES Y PERSONALES REC PROPIOS MPIO ARMENIA SERV ADMON PUBLICA RELACIONADOS RECREACIÓN CULTURA Y RELIGIÓN SERV PROM ACTI CULTURALES MAS OPORTUNIDADES PARA EL ARTE Y CULTURA</t>
  </si>
  <si>
    <t>2.3.2.02.02.009.3301053.2024630010096.91124_7 </t>
  </si>
  <si>
    <t>FEBRERO</t>
  </si>
  <si>
    <t>CCTA-PSP-038-2005</t>
  </si>
  <si>
    <t>CONTRATO DE PRESTACIÓN DE SERVICIOS PROFESIONALES PARA BRINDAR ACOMPAÑAMIENTO EN EL PROCESO DE DIRECCIONAMIENTO ESTRATEGICO ENFOCADO AL ACOMPAÑAMIENTO AL PROCESO ADMINISTRATIVO Y FINANCIERO DE LA CORPORACION DE CULTURA Y TURISMO DE ARMENIA</t>
  </si>
  <si>
    <t>LINA MARIA LONDOÑO CARDONA</t>
  </si>
  <si>
    <t>https://community.secop.gov.co/Public/Tendering/OpportunityDetail/Index?noticeUID=CO1.NTC.7757479&amp;isFromPublicArea=True&amp;isModal=False</t>
  </si>
  <si>
    <t>CLAUIDIA FERNANDA HOYOS</t>
  </si>
  <si>
    <t>CCTA-PSAG-039-2025</t>
  </si>
  <si>
    <t>CONTRATO DE PRESTACION DE SERVICIOS DE APOYO A LA GESTION PARA BRINDAR ACOMPAÑAMIENTO Y/O APOYO EN LA REALIZACIÓN DE LAS ACTIVIDADES ASISTENCIALES QUE CON OCASIÓN DE SU DESARROLLO MISIONAL SURJAN EN LA BIBLIOTECA PUBLICA CARMELINA SOTO VALENCIA DEL MUNICIPIO DE ARMENIA</t>
  </si>
  <si>
    <t>JHON ALEXANDER BUITRAGO NIETO</t>
  </si>
  <si>
    <t>https://community.secop.gov.co/Public/Tendering/OpportunityDetail/Index?noticeUID=CO1.NTC.7775828&amp;isFromPublicArea=True&amp;isModal=False</t>
  </si>
  <si>
    <t>ANA MERCEDES SUAREZ ARISTIZABAL</t>
  </si>
  <si>
    <t>CCTA-PSAG-040-2025</t>
  </si>
  <si>
    <t>CONTRATO DE PRESTACIÓN DE SERVICIOS DE APOYO A LA GESTIÓN PARA BRINDAR ACOMPAÑAMIENTO EN LAS ACTIVIDADES RELACIONADAS CON EL DISEÑO DE PIEZAS GRÁFICAS Y LA PRODUCCIÓN DE MATERIAL FOTOGRÁFICO Y AUDIOVISUAL, DE LOS DIFERENTES EVENTOS Y ACTIVIDADES QUE REALIZA O APOYA LA CORPORACIÓN DE CULTURA Y TURISMO DE ARMENIA.</t>
  </si>
  <si>
    <t>MIGUEL ANGEL  MARIN</t>
  </si>
  <si>
    <t>https://community.secop.gov.co/Public/Tendering/OpportunityDetail/Index?noticeUID=CO1.NTC.7787529&amp;isFromPublicArea=True&amp;isModal=False</t>
  </si>
  <si>
    <t>ADRIANA PATRICIA  PEREZ CONTRERAS</t>
  </si>
  <si>
    <t>CCTA-PSP-041-2025</t>
  </si>
  <si>
    <t>CONTRATO DE PRESTACIÓN DE SERVICIOS PROFESIONALES PARA REALIZAR ACTIVIDADES DE FOMENTO A LA LECTURA, ESCRITURA Y ORALIDAD A POBLACIÓN RURAL DEL CORREGIMIENTO EL CAIMO DEL MUNICIPIO DE ARMENIA CON EL PROGRAMA BRI (BIBLIOTECAS RURALES ITINERANTES).</t>
  </si>
  <si>
    <t>2025-2316</t>
  </si>
  <si>
    <t>PRESTACIOS DE SERVICIOS PROFESIONALES</t>
  </si>
  <si>
    <t>DANIELA SUAREZ RIVERA</t>
  </si>
  <si>
    <t>SERV COMUNIDAD SOCIALES Y PERSONALES ESTAMPILLA PROCULTURA SERVICIOS EDUCACIÓN ARTÍSTICA Y CULTURAL SERVICIOS BIBLIOTECARIOS MAS OPORTUNIDADES PARA EL ARTE Y LA CULTURA EN ARMENIA</t>
  </si>
  <si>
    <t>2.3.2.02.02.009.3301085.2024630010096.92911_2-</t>
  </si>
  <si>
    <t>https://community.secop.gov.co/Public/Tendering/OpportunityDetail/Index?noticeUID=CO1.NTC.7794977&amp;isFromPublicArea=True&amp;isModal=False</t>
  </si>
  <si>
    <t>CCTA-PSP-042-2025</t>
  </si>
  <si>
    <t>CONTRATO DE PRESTACIÓN DE SERVICIOS PROFESIONALES PARA REALIZAR ACTIVIDADES DE FOMENTO A LA LECTURA, ESCRITURA Y ORALIDAD CON HABITANTES EN SITUACIÓN DE CALLE EN EL MUNICIPIO DE ARMENIA</t>
  </si>
  <si>
    <t>2025-2318</t>
  </si>
  <si>
    <t>JORGE ANDRES BAÑOL VILLAMIL</t>
  </si>
  <si>
    <t> SERV COMUNIDAD SOCIALES Y PERSONALES ESTAMPILLA PROCULTURA SERVICIOS EDUCACIÓN ARTÍSTICA Y CULTURAL SERVICIOS BIBLIOTECARIOS MAS OPORTUNIDADES PARA EL ARTE Y LA CULTURA EN ARMENIA</t>
  </si>
  <si>
    <t>https://community.secop.gov.co/Public/Tendering/OpportunityDetail/Index?noticeUID=CO1.NTC.7794783&amp;isFromPublicArea=True&amp;isModal=False</t>
  </si>
  <si>
    <t>CCTA-PSP-043-2025</t>
  </si>
  <si>
    <t>CONTRATO DE PRESTACIÓN DE SERVICIOS PROFESIONALES PARA FOMENTAR Y/O PROMOCIONAR DESDE EL CAMPO DE LAS ARTES VISUALES, HABITOS DE LECTURA EN POBLACIÓN INFANTIL DE LA CIUDAD DE ARMENIA</t>
  </si>
  <si>
    <t>07/003/2025</t>
  </si>
  <si>
    <t>2025-2317</t>
  </si>
  <si>
    <t>LINA  MARIA HURTADO</t>
  </si>
  <si>
    <t>https://community.secop.gov.co/Public/Tendering/OpportunityDetail/Index?noticeUID=CO1.NTC.7795695&amp;isFromPublicArea=True&amp;isModal=False</t>
  </si>
  <si>
    <t>CCTA-PSAG-044-2025</t>
  </si>
  <si>
    <t>CONTRATO DE PRESTACIÓN DE SERVICIOS DE APOYO A LA GESTIÓN PARA LA REALIZACIÓN DE ACTIVIDADES ARTISTICAS Y CULTURALES EN EL MARCO DE LA CELEBRACION DEL DÍA INTERNACIONAL DEL TEATRO 2025, EN EL MUNICIPIO DE ARMENIA QUINDÍO</t>
  </si>
  <si>
    <t>2025-2488</t>
  </si>
  <si>
    <t>CORPORACION LOS MUÑECOS DEL TEATRO ESCONDIDIO</t>
  </si>
  <si>
    <t>OTROS SERVICIOS DE ARTES ESCENICAS, EVENTOS CULTURALES Y DE ENTRETENIMIENTO EN VIVO SERVICIO DE CIRCULACION ARTISTICA Y CULTURAL-MAS OPORTUNIDADES PARA EL ARTE Y LA CULTURA EN ARMENIA SERVICIOS PARA LA COMUNIDAD SOCIALES Y PERSONALES.</t>
  </si>
  <si>
    <t>SGP</t>
  </si>
  <si>
    <t>2,3,2,02,02,009,3301073,2024630010096,962_1</t>
  </si>
  <si>
    <t>CCTA-SMIC-2025-001</t>
  </si>
  <si>
    <t>CONTRATO DE PRESTACIÓN DE SERVICIOS ARTÍSTICOS PARA LA REALIZACIÓN DE ACTIVIDADES ARTÍSTICAS Y CULTURALES CON MOTIVO DE LA CELEBRACIÓN ANIVERSARIA DEL CORREGIMIENTO EL CAIMO DE MUNICIPIO DE ARMENIA</t>
  </si>
  <si>
    <t>2025-2492</t>
  </si>
  <si>
    <t>GP KANGURO S.A.S</t>
  </si>
  <si>
    <t>900697340-5</t>
  </si>
  <si>
    <t>SERV COMUNIDAD SOCIALES Y PNALES EP OTROS SERV ARTES ESCÉNICAS EVENTOS CULTURALES Y ENTRETENIMIENTO EN VIVO SERV CIRCULACIÓN ARTÍSTICA Y CULTURAL MAS OPORTUNIDADES PARA EL ARTE Y LA CULTURA</t>
  </si>
  <si>
    <t>https://community.secop.gov.co/Public/Tendering/OpportunityDetail/Index?noticeUID=CO1.NTC.7867752&amp;isFromPublicArea=True&amp;isModal=False</t>
  </si>
  <si>
    <t>MARZO</t>
  </si>
  <si>
    <t>CCTA-PSAG-045-2025</t>
  </si>
  <si>
    <t>CONTRATO DE PRESTACION DE SERVICIOS DE APOYO A LA GESTION PARA EL CUMPLIMIENTO DE ACTIVIDADES DE SERVICIOS GENERALES EN LA CORPORACION DE CULTURA Y TURISMO DE ARMENIA</t>
  </si>
  <si>
    <t>CONTRATO DE PRESSTACION DE SERVICIOS DE APOYO A LA GESTION</t>
  </si>
  <si>
    <t>LUZ ELENA VILLA CASTAÑO</t>
  </si>
  <si>
    <t>SERVICIOS PRESTADOS A LAS EMPRESAS Y SERVICIOS DE PRODUCCIÓN PROPIOS PARA FUNCIONAMIENTO</t>
  </si>
  <si>
    <t>https://www.secop.gov.co/CO1BusinessLine/Tendering/ContractNoticeView/Index?notice=CO1.NTC.7938873</t>
  </si>
  <si>
    <t>CCTA-PSAG-046-2025</t>
  </si>
  <si>
    <t>CONTRATO PRESTACION DE SERVICIOS DE APOYO A LA GESTION DE LA CORPORACION DE CULTURA Y TURISMO DE ARMENIA, PARA EL CUMPLIMIENTO DE LAS ACTIVIDADES TECNICAS RELACIONADAS CON LOS PROCESOS DE GESTION DOCUMENTAL, ESTABLECIDAS EN LA LEY 594 DE 2000, LEY GENERAL DE ARCHIVO, DECRETO 1080 DE 2015 Y EL ACUERDO 001 DE 2024, ACUERDO UNICO DE LA FUNCION ARCHIVISTICA EN COLOMBIA, CON EL PROPOSITO DE GARANTIZAR EL ACCESO Y LA PROTECCION DEL PATRIMONIO DOCUMENTAL.</t>
  </si>
  <si>
    <t>SANDRA LILIANA VIRGEN REYES</t>
  </si>
  <si>
    <t>https://community.secop.gov.co/Public/Tendering/OpportunityDetail/Index?noticeUID=CO1.NTC.7955345&amp;isFromPublicArea=True&amp;isModal=False</t>
  </si>
  <si>
    <t>CCTA-PSP-047-2025</t>
  </si>
  <si>
    <t>CONTRATO DE PRESTACIÓN DE SERVICIOS PROFESIONALES ESPECIALIZADOS, PARA APOYAR COMO ABOGADO EN LOS DIFERENTES PROCESOS DE CONTRATACIÓN QUE ADELANTA LA ENTIDAD Y OTROS ASUNTOS DE INDOLE LEGAL QUE SE SUSCITAN DENTRO DEL NORMAL FUNCIONAMIENTO DE LA CORPORACIÓN DE CULTURA Y TURISMO DE ARMENIA</t>
  </si>
  <si>
    <t>JHON FREDY MUÑOZ RAMIREZ</t>
  </si>
  <si>
    <t>https://www.secop.gov.co/CO1BusinessLine/Tendering/ContractNoticeView/Index?notice=CO1.NTC.7978399</t>
  </si>
  <si>
    <t>CCTA-PSP-048-2025</t>
  </si>
  <si>
    <t>CONTRATO DE PRESTACIÓN DE SERVICIOS PROFESIONALES PARA REALIZAR ACTIVIDADES ARTÍSTICAS Y DE FORMACIÓN EN LA ESCUELA DE MÚSICA DEL MUNICIPIO DE ARMENIA "LUIS ÁNGEL RAMÍREZ ÁLZATE".</t>
  </si>
  <si>
    <t>CARLOS JAVIER DIAZ LOPEZ</t>
  </si>
  <si>
    <t>https://www.secop.gov.co/CO1BusinessLine/Tendering/ContractNoticeView/Index?notice=CO1.NTC.7996122</t>
  </si>
  <si>
    <t>ADRIANA PATRICIA PEREZ</t>
  </si>
  <si>
    <t>CCTA-PSP-049-2025</t>
  </si>
  <si>
    <t>JESUS DAVIS QUINTERO GONZALEZ</t>
  </si>
  <si>
    <t>https://www.secop.gov.co/CO1BusinessLine/Tendering/ContractNoticeView/Index?notice=CO1.NTC.7996231</t>
  </si>
  <si>
    <t>CCTA-PSAG-050-2025</t>
  </si>
  <si>
    <t>CONTRATO DE PRESTACIÓN DE SERVICIOS DE APOYO A LA GESTIÓN PARA REALIZAR ACTIVIDADES ARTÍSTICAS Y DE FORMACIÓN EN LA ESCUELA DE MÚSICA DEL MUNICIPIO DE ARMENIA "LUIS ÁNGEL RAMÍREZ ÁLZATE".</t>
  </si>
  <si>
    <t>2025-3144</t>
  </si>
  <si>
    <t>JESUS ROAMIR REDONDO BONIVENTO</t>
  </si>
  <si>
    <t>https://www.secop.gov.co/CO1BusinessLine/Tendering/ContractNoticeView/Index?notice=CO1.NTC.7995163</t>
  </si>
  <si>
    <t>CCTA-PSP-051-2025</t>
  </si>
  <si>
    <t>CONTRATO DE PRESTACIÓN DE SERVICIOS PROFESIONALES PARA REALIZAR ACTIVIDADES ARTÍSTICAS Y DE FORMACIÓN EN LA ESCUELA DE MÚSICA DEL MUNICIPIO DE ARMENIA "LUIS ÁNGEL RAMÍREZ ÁLZATE</t>
  </si>
  <si>
    <t>20258-3143</t>
  </si>
  <si>
    <t>JHORDAN GARCIA LONDOÑO</t>
  </si>
  <si>
    <t>https://www.secop.gov.co/CO1BusinessLine/Tendering/ContractNoticeView/Index?notice=CO1.NTC.7996471</t>
  </si>
  <si>
    <t>CCTA-PSP-052-2025</t>
  </si>
  <si>
    <t>2025-3142</t>
  </si>
  <si>
    <t>JULIO CESAR OROZO ECHEVRRY</t>
  </si>
  <si>
    <t>https://www.secop.gov.co/CO1BusinessLine/Tendering/ContractNoticeView/Index?notice=CO1.NTC.7996201</t>
  </si>
  <si>
    <t>CCTA-PSP-053-2025</t>
  </si>
  <si>
    <t>2025-3141</t>
  </si>
  <si>
    <t>MARIA JOSPE RESTREPO BUITRAGO</t>
  </si>
  <si>
    <t>https://www.secop.gov.co/CO1BusinessLine/Tendering/ContractNoticeView/Index?notice=CO1.NTC.7996436</t>
  </si>
  <si>
    <t>CCTA-PSAG-054-2025</t>
  </si>
  <si>
    <t>CONTRATO DE PRESTACIÓN DE SERVICIOS DE APOYO A LA GESTIÓN PARA BRINDAR ACOMPAÑAMIENTO EN LA REALIZACIÓN DE TALLERES DE FORMACIÓN MUSICAL A LOS INTEGRANTES DE LA BANDA SINFÓNICA JUVENIL Y A LA PREBANDA DEL MUNICIPIO DE ARMENIA</t>
  </si>
  <si>
    <t>2025-3086</t>
  </si>
  <si>
    <t>JUAN SEBASTINA MEJIA ILLERAS</t>
  </si>
  <si>
    <t>SERV EDUCACIÓN ARTÍSTICA Y CULTURAL SERV EDUCACIÓN INFORMAL AL SECTOR ARTÍSTICO Y CULTURAL MÁS OPORTUNIDADES PARA EL ARTE Y LA CULTURA EN ARMENIA SERV PARA LA COMUNIDAD SOCIALES Y PERSONALES SGP</t>
  </si>
  <si>
    <t>2.3.2.02.02.009.3301051.2024630010096.92911_1 </t>
  </si>
  <si>
    <t>https://www.secop.gov.co/CO1BusinessLine/Tendering/ContractNoticeView/Index?notice=CO1.NTC.7995881</t>
  </si>
  <si>
    <t>CCTA-PSAG-055-2025</t>
  </si>
  <si>
    <t>CONTRATO DE PRESTACIÓN DE SERVICIOS DE APOYO A LA GESTIÓN PARA REALIZAR ACTIVIDADES ARTÍSTICAS Y DE FORMACIÓN EN LA ESCUELA DE MÚSICA DEL MUNICIPIO DE ARMENIA LUIS ÁNGEL RAMÍREZ ÁLZATE</t>
  </si>
  <si>
    <t>2025-3137</t>
  </si>
  <si>
    <t>NELSON MAURICIO GONZALEZ AUDELO</t>
  </si>
  <si>
    <t>https://www.secop.gov.co/CO1BusinessLine/Tendering/ContractNoticeView/Index?notice=CO1.NTC.7996313</t>
  </si>
  <si>
    <t>CCTA-PSAG-056-2025</t>
  </si>
  <si>
    <t>CONTRATO DE PRESTACIÓN DE SERVICIOS PROFESIONALES PARA REALIZAR ACTIVIDADES ARTÍSTICAS Y DE FORMACIÓN EN LA ESCUELA DE MÚSICA DEL MUNICIPIO DE ARMENIA LUIS ÁNGEL RAMÍREZ ÁLZATE</t>
  </si>
  <si>
    <t>10/04/205</t>
  </si>
  <si>
    <t>2025-3138</t>
  </si>
  <si>
    <t>SEBASTIAN CORREA MOSQUERA</t>
  </si>
  <si>
    <t>https://www.secop.gov.co/CO1BusinessLine/Tendering/ContractNoticeView/Index?notice=CO1.NTC.7995500</t>
  </si>
  <si>
    <t>CCTA-PSAG-057-2025</t>
  </si>
  <si>
    <t>2025-3139</t>
  </si>
  <si>
    <t>MATEO MORENO VARGAS</t>
  </si>
  <si>
    <t>ERV PARA LA COMUNIDAD SOCIALES Y PERSONALES ESTAMPILLA PROCULTUR SERV EDUCACIÓN ARTÍSTICA Y CULTURAL SERV EDUCACIÓN INFORMAL AL SECTOR ARTÍSTICO Y CULTURAL MAS OPORTUNIDADES PARA EL ARTE Y LA CULTURA</t>
  </si>
  <si>
    <t>https://www.secop.gov.co/CO1BusinessLine/Tendering/ContractNoticeView/Index?notice=CO1.NTC.7995428</t>
  </si>
  <si>
    <t>CCTA-PSAG-058-2025</t>
  </si>
  <si>
    <t>CONTRATO DE PRESTACIÓN DE SERVICIOS DE APOYO A LA GESTIÓN PARA BRINDAR ACOMPAÑAMIENTO EN LA REALIZACIÓN DE TALLERES DE FORMACIÓN MUSICAL A LOS INTEGRANTES DE LA BANDA SINFÓNICA JUVENIL Y A LA PREBANDA DEL MUNICIPIO DE ARMENIA.</t>
  </si>
  <si>
    <t>2025-3085</t>
  </si>
  <si>
    <t>ALEJADRO CASTILLO ARDILA</t>
  </si>
  <si>
    <t>https://www.secop.gov.co/CO1BusinessLine/Tendering/ContractNoticeView/Index?notice=CO1.NTC.7994352</t>
  </si>
  <si>
    <t>CCTA-PSAG-059-2025</t>
  </si>
  <si>
    <t>CONTRATO DE PRESTACIÓN DE SERVICIOS DE APOYO A LA GESTIÓN PARA REALIZAR ACTIVIDADES ARTISTICAS, CULTURALES Y PATRIMONIALES EN EL MARCO DE LA SEMANA MAYOR EN EL MUNICIPIO DE ARMENIA</t>
  </si>
  <si>
    <t>2025-3148</t>
  </si>
  <si>
    <t>ORGANIZACIÓN NO GUBERNAMENTAL COMUN UNIDAD</t>
  </si>
  <si>
    <t>https://www.secop.gov.co/CO1BusinessLine/Tendering/ContractNoticeView/Index?notice=CO1.NTC.7995480</t>
  </si>
  <si>
    <t>CCTA-PSAG-060-2025</t>
  </si>
  <si>
    <t>22/04/25025</t>
  </si>
  <si>
    <t>21/009/2025</t>
  </si>
  <si>
    <t>1904/2025</t>
  </si>
  <si>
    <t>2025-3147</t>
  </si>
  <si>
    <t>BRIAN STEVEN GARCIA MARTINEZ</t>
  </si>
  <si>
    <t> SERV PARA LA COMUNIDAD SOCIALES Y PERSONALES ESTAMPILLA PROCULTUR SERV EDUCACIÓN ARTÍSTICA Y CULTURAL SERV EDUCACIÓN INFORMAL AL SECTOR ARTÍSTICO Y CULTURAL MAS OPORTUNIDADES PARA EL ARTE Y LA CULTURA</t>
  </si>
  <si>
    <t>https://www.secop.gov.co/CO1BusinessLine/Tendering/ContractNoticeView/Index?notice=CO1.NTC.8032381</t>
  </si>
  <si>
    <t>CCTA-PSP-061-2025</t>
  </si>
  <si>
    <t>PRESTAR SERVICIOS PROFESIONALES EN LA CORPORACIÓN DE CULTURA Y TURISMO EN EL MUNICIPIO DE ARMENIA, DESDE EL ÁREA DE PLANEACIÓN, PARA COORDINAR LOS PROGRAMAS, PROYECTOS Y GESTIÓN DE LA TECNOLOGÍA INFORMÁTICA BASADO EN EL COMPONENTE ESTRATÉGICO E INSTITUCIONAL.</t>
  </si>
  <si>
    <t>DIANA MARIA MARULANDA SEPULVEDA</t>
  </si>
  <si>
    <t>2,1,2,02,02,008_5</t>
  </si>
  <si>
    <t>https://community.secop.gov.co/Public/Tendering/OpportunityDetail/Index?noticeUID=CO1.NTC.8038904&amp;isFromPublicArea=True&amp;isModal=False</t>
  </si>
  <si>
    <t>CCTA-PSAG-062-2025</t>
  </si>
  <si>
    <t>CONTRATO DE PRESTACIÓN DE SERVICIOS DE APOYO A LA GESTIÓN PARA REALIZAR ACTIVIDADES ARTÍSTICAS Y DE FORMACIÓN EN LA ESCUELA DE MÚSICA DEL MUNICIPIO DE ARMENIA LUIS ÁNGEL RAMÍREZ ÁLZATE.</t>
  </si>
  <si>
    <t>10/042025</t>
  </si>
  <si>
    <t>OSCAR ANDRES DUQUE MORALES</t>
  </si>
  <si>
    <t>https://www.secop.gov.co/CO1BusinessLine/Tendering/ContractNoticeView/Index?notice=CO1.NTC.8043687</t>
  </si>
  <si>
    <t>CCTA-PSAG-063-2025</t>
  </si>
  <si>
    <t>CONTRATO DE PRESTACION DE SERVICIOS ARTISTICOS PARA REPRESENTAR AL MUNICIPIO DE ARMENIA A TRAVES DE UNA MUESTRA EXPOSITIVA EN ARTES PLASTICAS EN LA FACULTAD DE ARTES DE LA UNIVERSIDAD DE ANTIOQUIA, EN LA CIUDAD DE MEDELLIN.</t>
  </si>
  <si>
    <t>2025-3162</t>
  </si>
  <si>
    <t>CESAR AUGUSTO MARTINE&lt; GIRALDO</t>
  </si>
  <si>
    <t>serv para la comunidad sociales y pnales ep serv admon pública relacionados con la recreación la cultura y la religión serv promocion actividades culturales mas oportunidades para el arte y la cultura</t>
  </si>
  <si>
    <t>CCTA-PSAG-064-2025</t>
  </si>
  <si>
    <t>CONTRATO DE PRESTACION DE SERVICIOS PROFESIONALES PARA RELIZAR ACTIVIDADES ARTISTICAS Y DE FORMACION MUSICAL EN INSTITUCIONES EDUCATIVAS Y OTROS PUNTOS DE LA CIUDAD DE ARMENIA</t>
  </si>
  <si>
    <t>24/052025</t>
  </si>
  <si>
    <t>2025-3420</t>
  </si>
  <si>
    <t>LUISA FERNANDA MONTALVO GOMEZ</t>
  </si>
  <si>
    <t>serv educación artística y cultural serv educación informal al sector artístico y cultural más oportunidades para el arte y la cultura en armenia serv para la comunidad sociales y personales sgp</t>
  </si>
  <si>
    <t>https://www.secop.gov.co/CO1BusinessLine/Tendering/ContractNoticeView/Index?notice=CO1.NTC.8045505</t>
  </si>
  <si>
    <t>ADRIANA PATRICIA CONTRERAS</t>
  </si>
  <si>
    <t>CCTA-PSP-065-2025</t>
  </si>
  <si>
    <t>CONTRATO DE PRESTACIÓN DE SERVICIOS PROFESIONALES PARA REALIZAR LA PROMOCIÓN Y DIFUSIÓN AL PÚBLICO INTERNO Y EXTERNO, DE LOS EVENTOS Y ACTIVIDADES ARTÍSTICAS Y CULTURALES QUE SE LLEVEN A CABO DESDE LA CORPORACIÓN DE CULTURA Y TURISMO DE ARMENIA.</t>
  </si>
  <si>
    <t>27/067/2025</t>
  </si>
  <si>
    <t>2025-3223</t>
  </si>
  <si>
    <t>SERGIO ALEXANDER ORTIZ NEIRA</t>
  </si>
  <si>
    <t>ERV PARA LA COMUNIDAD SOCIALES Y PERSONALES REC PROPIOS MPIO ARMENIA SERV ADMON PUBLICA RELACIONADOS RECREACIÓN CULTURA Y RELIGIÓN SERV PROM ACTI CULTURALES MAS OPORTUNIDADES PARA EL ARTE Y CULTURA</t>
  </si>
  <si>
    <t>RECURSOS PROPISO MUNICIPIO DE ARMENIA</t>
  </si>
  <si>
    <t>https://www.secop.gov.co/CO1BusinessLine/Tendering/ContractNoticeView/Index?notice=CO1.NTC.8054822</t>
  </si>
  <si>
    <t>CCTA-SMIC-2025-002</t>
  </si>
  <si>
    <t>CONTRATO DE PRESTACION DE SERVICIOS PARA EL MANTENIMIENTO Y REPARACION DE INSTRUMENTOS MUSICALES DE LA BANDA SINFONICA JUVENIL DEL MUNICIPIO DE ARMENIA</t>
  </si>
  <si>
    <t>24/05/02025</t>
  </si>
  <si>
    <t>2025-2959</t>
  </si>
  <si>
    <t>MINIMA CUANTIA</t>
  </si>
  <si>
    <t>ANTONIO JOSE ADSUARA MUSOLES</t>
  </si>
  <si>
    <t>SERVICIOS DE EDUCACIÓN ARTÍSTICA Y CULTURAL - SERVICIO DE EDUCACIÓN INFORMAL AL SECTOR ARTÍSTICO Y CULTURAL - MÁS OPORTUNIDADES PARA EL ARTE Y LA CULTURA EN ARMENIA - SERVICIOS PARA LA COMUNIDAD, SOCI</t>
  </si>
  <si>
    <t>2.3.2.02.02.009.3301051.2024630010096.92911_7 -</t>
  </si>
  <si>
    <t>https://www.secop.gov.co/CO1BusinessLine/Tendering/ContractNoticeView/Index?notice=CO1.NTC.7965342</t>
  </si>
  <si>
    <t>ABRIL</t>
  </si>
  <si>
    <t>CCTA-PSP-066-2025</t>
  </si>
  <si>
    <t>CONTRATO DE PRESTACION DE SERVICIOS PROFESIONALES ESPECIALIZADOS PARA BRINDAR ACOMPAÑAMIENTO JURIDICO EN LOS PROCESOS  DE CONTRATACION ADMINISTRATIVA Y FINANCIEROS.</t>
  </si>
  <si>
    <t>SERVICIOS PRESTADOS A LAS EMPRESAS Y SERVICIOS DE PRODUCCION</t>
  </si>
  <si>
    <t>https://www.secop.gov.co/CO1BusinessLine/Tendering/ContractNoticeView/Index?notice=CO1.NTC.8097123</t>
  </si>
  <si>
    <t xml:space="preserve">CLAUDIA FERNANDA HOYOS </t>
  </si>
  <si>
    <t>CCTA-PSP-067-2025</t>
  </si>
  <si>
    <t>PROPIOS DE FUNCIONAMIENTO</t>
  </si>
  <si>
    <t>https://www.secop.gov.co/CO1BusinessLine/Tendering/ContractNoticeView/Index?notice=CO1.NTC.8091838</t>
  </si>
  <si>
    <t>CCTA-PSP-068-2025</t>
  </si>
  <si>
    <t>CONTRATO DE PRESTACION DE SERVICIOS PROFESIONALES PARA BRINDAR ACOMPAÑAMIENTO JURIDICO EN LOS PROCESOS ADMINISTRATIVOS DE LA CORPORACION DE CULTURA Y TURISMO DE ARMENIA.</t>
  </si>
  <si>
    <t>7/0572025</t>
  </si>
  <si>
    <t>https://www.secop.gov.co/CO1BusinessLine/Tendering/ContractNoticeView/Index?notice=CO1.NTC.8098877</t>
  </si>
  <si>
    <t>CCTA-PSAG-069-2025</t>
  </si>
  <si>
    <t>CONTRATO DE PRESTACION SE SERVICIOS DE APOYPO A LA GESTION PARA LA REALIZACION DE DIFERENTES PRESENTACIONES ARTISITICAS Y CULTURALES EN MUSICA EN EL MUNICIPIO DE ARMENIA</t>
  </si>
  <si>
    <t>2025-3419</t>
  </si>
  <si>
    <t>PRESTACIONS DE SERVICIO DE APOYO  A LA GESTION</t>
  </si>
  <si>
    <t>MAMUSIARTE</t>
  </si>
  <si>
    <t>900165490-9</t>
  </si>
  <si>
    <t>SERVICIIO DE LA ADMINISTRACION PUBLICA RELACIONADOS CON LA RECREACION , LA CULTURA Y LA RELIGON-SERVICIO DE PROMOCION DE ACTIVIDADES CULTURALES-MAS OPORTUNIDADES PARA EL ARTE Y LA CULTURA EN ARMENIA-SERVICIOS PARA LA COMUNIDAD SOCIAELS Y PERSONALES</t>
  </si>
  <si>
    <t>2,3,3,002,02,09,3301053,2024630010096,91124_2</t>
  </si>
  <si>
    <t>https://www.secop.gov.co/CO1BusinessLine/Tendering/ContractNoticeView/Index?notice=CO1.NTC.8093361</t>
  </si>
  <si>
    <t>CCTA-PSP-070-2025</t>
  </si>
  <si>
    <t>CONTRATO DE PRESTACION DE SERVICIOS PROFESIONALES COMO ABOGADA PARA APOYAR EN LOS DIFERENTES PROCESO DE CONTRATACION QUE ADELANTA LA ENTIDAD Y OTROS ASUNTOS DE INDOLE LEGAL QUE SE SUSCITAN DENTRO DEL NORMAL FUNCIONAMIENTO DE LA CORPORACION DE CULTURA Y TURISMO DE ARMENIA.</t>
  </si>
  <si>
    <t xml:space="preserve">PRESTACION  DE SERVICIOS PROFESIONALES </t>
  </si>
  <si>
    <t>https://www.secop.gov.co/CO1BusinessLine/Tendering/ContractNoticeView/Index?notice=CO1.NTC.8099108</t>
  </si>
  <si>
    <t>CCTA-PSP-071-2025</t>
  </si>
  <si>
    <t>CONTRATO DE PRESTACION DE SERVICIOS PROFESIONALES ESPECIALIZADOS PARA BRINDAR APOYO Y ACOMPAÑAMIENTO A LA CORPORACION DE CULTURA Y TURISMO DE ARMENIA PARA ADELANTAR EL PROCESO TECNICO Y JURIDICO DE ACTUALIZACION DE LA PLANTA DE PERSONAL DE EMPLEOS DE LA ENTIDAD</t>
  </si>
  <si>
    <t>PRESTACION DE SERVICIOS PROFESIONALES ESPECIALIZADOS</t>
  </si>
  <si>
    <t>JOSE FERNANDO GARCIA GOMEZ</t>
  </si>
  <si>
    <t>https://www.secop.gov.co/CO1BusinessLine/Tendering/ContractNoticeView/Index?notice=CO1.NTC.8098801</t>
  </si>
  <si>
    <t>CCTA-PSAG-072-2025</t>
  </si>
  <si>
    <t>CONTRATO DE PRESTACIÓN DE SERVICIOS DE APOYO A LA GESTIÓN PARA BRINDAR ACOMPAMIENTO EN EL PROCESO DE PLANEACIÓN DE LA CORPORACIÓN DE CULTURA Y TURISMO DE ARMENIA.</t>
  </si>
  <si>
    <t>LINA MARIA OSPINA ECHEVERRY</t>
  </si>
  <si>
    <t>https://www.secop.gov.co/CO1BusinessLine/Tendering/ContractNoticeView/Index?notice=CO1.NTC.8125246</t>
  </si>
  <si>
    <t>CCTA-PSAG-073-2025</t>
  </si>
  <si>
    <t>CONTRATO DE PRESTACION DE SERVICIOS DE APOYO A LA GESTION PARA BRINDAR ACOMPAÑAMIENTO A LA COPRORACION DE LA CULTURA Y TURISMO DE ARMENIA EN ACTIVIDADES ADMINISTRATIVAS Y DE LA GESTION DOCUMENTAL</t>
  </si>
  <si>
    <t>JHON CARLOS BORRERO ARIAS</t>
  </si>
  <si>
    <t>https://www.secop.gov.co/CO1BusinessLine/Tendering/ContractNoticeView/Index?notice=CO1.NTC.8092533</t>
  </si>
  <si>
    <t>CCTA-PSAG-074-2025</t>
  </si>
  <si>
    <t>CONTRATO DEPRESTACION DE SERVICIOS DE APOYO A LA GESTION, PARA EL FORTALECIMIENTO DEL PROCESO ADMINISTRATIVO Y ASISTENCIA EN LA OFICINA JURIDICA DE LA CORPORACION DE CULTURA Y TURISMO DE ARMENIA</t>
  </si>
  <si>
    <t>MAYIRKEIDY OBREGON CEBALLOS</t>
  </si>
  <si>
    <t>https://www.secop.gov.co/CO1BusinessLine/Tendering/ContractNoticeView/Index?notice=CO1.NTC.8097556</t>
  </si>
  <si>
    <t>CCTA-PSP-075-2025</t>
  </si>
  <si>
    <t>CONTRATO DE PRESTACION DE SERVICIOS PROFESIONALES COMO ABOGADO ESPECIALIZADO PARA BRINDAR ACOMPAÑAMIENTO EN LAS DIFERENTES ETAPAS DE LA CONTRATACION Y DEMAS ACTIVIDADES DEL PROCESO DE GESTION JURIDICA DE LA CORPORACION DE CULTURA Y TURISMO DE ARMENIA</t>
  </si>
  <si>
    <t>https://www.secop.gov.co/CO1BusinessLine/Tendering/ContractNoticeView/Index?notice=CO1.NTC.8098996</t>
  </si>
  <si>
    <t>CCTA-PSP-076-2025</t>
  </si>
  <si>
    <t>CONTRATO DE PRESTACION DE SERVICIOS PROFESIONALES PARA BRINDAR ACOMPAÑAMIENTO EN EL PROCESO DE DIRECCIONAMIENTO ESTRAGICO DE LA CORPORACION DE CULTURA Y TURISMO DE ARMENIA</t>
  </si>
  <si>
    <t>https://www.secop.gov.co/CO1BusinessLine/Tendering/ContractNoticeView/Index?notice=CO1.NTC.8111642</t>
  </si>
  <si>
    <t>CCTA-PSP-077-2025</t>
  </si>
  <si>
    <t>CONTRATO DE PRESTACION DE SERVICIOS PROFESIONALES PARA APOYAR EN LAS ACTIVIDADES DE LA OFICINA DE CONTROL INTERNO DE LA CORPORACION DE CULTURA Y TURISMO DE ARMENIA</t>
  </si>
  <si>
    <t>https://www.secop.gov.co/CO1BusinessLine/Tendering/ContractNoticeView/Index?notice=CO1.NTC.8134444</t>
  </si>
  <si>
    <t>CCTA-PSP-078-2025</t>
  </si>
  <si>
    <t>CONTRATO DE PRESTACION DE SERVICIOS PROFESIONALES PARA EL APOYO EN LA GESTION DE SOFTWARE Y HARDWARE, EL MANTENIMIENTO DE SISTEMAS INFORMATICOS, ASI COMO EL SEGUIMIENTO A LA POLITICA DE GOBIERNO DIGITAL DE LA CORPORACION DE CULTURA Y TURISMO DE ARMENIA.</t>
  </si>
  <si>
    <t>LUIS CARLOS CASTAÑO</t>
  </si>
  <si>
    <t>https://www.secop.gov.co/CO1BusinessLine/Tendering/ContractNoticeView/Index?notice=CO1.NTC.8128147</t>
  </si>
  <si>
    <t>CCTA-PSP-079-2025</t>
  </si>
  <si>
    <t>CONTRATO DE PRESTACIÓN DE SERVICIOS PROFESIONALES PARA BRINDAR ACOMPAÑAMIENTO ADMINISTRATIVO Y DE GESTION A LA DIRECCION DE LA CORPORACIÓN DE CULTURA Y TURISMO DE ARMENIA</t>
  </si>
  <si>
    <t>CLAUDIA LORENA RUA</t>
  </si>
  <si>
    <t>https://www.secop.gov.co/CO1BusinessLine/Tendering/ContractNoticeView/Index?notice=CO1.NTC.8127523</t>
  </si>
  <si>
    <t>CCTA-PSAG-080-2025</t>
  </si>
  <si>
    <t>https://www.secop.gov.co/CO1BusinessLine/Tendering/ContractNoticeView/Index?notice=CO1.NTC.8125341</t>
  </si>
  <si>
    <t>CCTA-PSP-081-2025</t>
  </si>
  <si>
    <t>CONTRATO DE PRESTACION DE SERVICIOS PROFESIONALES PARA BRINDAR ACOMPAÑAMIENTO TECNICO, COMO ADMINISTRADORA PUBLICA A LA CORPORACION DE CULTURA Y TURISMO DE ARMENIA EN EL PROCESO DE GESTION ADMINISTRATIVA.</t>
  </si>
  <si>
    <t>DORANGELA ARDILA  MENDOZA</t>
  </si>
  <si>
    <t>https://www.secop.gov.co/CO1BusinessLine/Tendering/ContractNoticeView/Index?notice=CO1.NTC.8134513</t>
  </si>
  <si>
    <t>CCTA-PSAG-082-2025</t>
  </si>
  <si>
    <t>PAULA ANDREA CIFUENTES TINTINAGO</t>
  </si>
  <si>
    <t>https://www.secop.gov.co/CO1BusinessLine/Tendering/ContractNoticeView/Index?notice=CO1.NTC.8125364</t>
  </si>
  <si>
    <t>CCTA-PSP-083-2025</t>
  </si>
  <si>
    <t>CONTRATO DE PRESTACION DE SERVICIOS PROFESIONALES PARA APOYAR YO BRINDAR ACOMPAPAÑAMIENTO EN LOS PROCESOS CONTABLES Y DE GESTION ADMINISTRATIVA Y FINANCIERA DE LA CORPORACION DE CULTURA Y TURISMO DE ARMENIA</t>
  </si>
  <si>
    <t>https://www.secop.gov.co/CO1BusinessLine/Tendering/ContractNoticeView/Index?notice=CO1.NTC.8125365</t>
  </si>
  <si>
    <t>CCTA-PSAG-084-2025</t>
  </si>
  <si>
    <t>CONTRATO DE PRESTACION DE SERVICIOS DE APOYO A LA GESTION PARA EJECUTAR LAS ACTIVIDADES DE MENSAJERIA QUE SURJAN DENTRO DEL NORMAL FUNCIONAMIENTO DE LA CORPORACION DE CULTURA Y TURISMO DE ARMENIA.</t>
  </si>
  <si>
    <t>CRISTIAN YAMITH HERNANDEZ LOZANO</t>
  </si>
  <si>
    <t>https://www.secop.gov.co/CO1BusinessLine/Tendering/ContractNoticeView/Index?notice=CO1.NTC.8128284</t>
  </si>
  <si>
    <t>CCTA-PSP-085-2025</t>
  </si>
  <si>
    <t>CONTRATO DE PRESTACION DE SERVICIOS PROFESIONALES PARA APOYAR YO BRINDAR ACOMPAÑAMIENTO EN LOS DIFERENTES PROCESOS DEL AREA DE GESTION ADMINISTRATIVA Y FINANCIERA DE LA CORPORACION DE CULTURA Y TURISMO DE ARMENIA</t>
  </si>
  <si>
    <t>ROSMERY DEL PILAR ROPDRIGUEZ MORA</t>
  </si>
  <si>
    <t>https://www.secop.gov.co/CO1BusinessLine/Tendering/ContractNoticeView/Index?notice=CO1.NTC.8144606</t>
  </si>
  <si>
    <t>CCTA-PSP-086-2025</t>
  </si>
  <si>
    <t>MARIA CAMILA RODRIGUEZ</t>
  </si>
  <si>
    <t>https://www.secop.gov.co/CO1BusinessLine/Tendering/ContractNoticeView/Index?notice=CO1.NTC.8138793</t>
  </si>
  <si>
    <t>CCTA-PSP-087-2025</t>
  </si>
  <si>
    <t>CONTRATO DE PRESTACION DE SERVICIOS PROFESIONALES ESPECIALIZADOS PARA BRINDAR ACOMPAÑAMIENTO JURIDICO A LA JUNTA DIRECTIVA Y A LA DIRECCION DE LA CORPORACION DE CULTURA Y TURISMO DE ARMENIA, EN CUMPLIMIENTO DE LAS FUNCIONES DE LA ENTIDAD.</t>
  </si>
  <si>
    <t>MANUEL FELIPE OROZCO CASTAÑO</t>
  </si>
  <si>
    <t>https://www.secop.gov.co/CO1BusinessLine/Tendering/ContractNoticeView/Index?notice=CO1.NTC.8140184</t>
  </si>
  <si>
    <t>CCTA-PSP-088-2025</t>
  </si>
  <si>
    <t>CONTRATO DE PRESTACIÓN DE SERVICIOS PROFESIONALES ESPECIALIZADOS PARA BRINDAR ACOMPAÑAMIENTO Y ASISTENCIA JURÍDICA EN LAS DIFERENTES ETAPAS CONTRACTUALES Y OTROS ASUNTOS JURÍDICOS QUE SE SURTEN AL INTERIOR DE LA CORPORACIÓN DE CULTURA YTURISMO DE ARMENIA</t>
  </si>
  <si>
    <t>ADRIAN ALEXANDRA GONZALEZ MUÑOZ</t>
  </si>
  <si>
    <t>https://www.secop.gov.co/CO1BusinessLine/Tendering/ContractNoticeView/Index?notice=CO1.NTC.8160257</t>
  </si>
  <si>
    <t>CCTA-PSP-089-2025</t>
  </si>
  <si>
    <t>CONTRATO DE PRESTACIÓN DE SERVICIOS PROFESIONALES PARA BRINDAR APOYO A LAS ACTIVIDADES PROPIAS DE LA BANDA SINFÓNICA JUVENIL DE ARMENIA Y DEMÁS PROCESOS, ACTIVIDADES O EVENTOS MUSICALES DE LA CORPORACIÓN DE CULTURA Y TURISMO DE ARMENIA, EN ARAS DE PROMOVER MÁS OPORTUNIDADES PARA EL ARTE Y LA CULTURA EN ARMENIA</t>
  </si>
  <si>
    <t>2025-4503</t>
  </si>
  <si>
    <t>JULIO ANDRES JARAMILLO HERRERA</t>
  </si>
  <si>
    <t>https://www.secop.gov.co/CO1BusinessLine/Tendering/ContractNoticeView/Index?notice=CO1.NTC.8160759</t>
  </si>
  <si>
    <t>CCTA-PSAG-090-2025</t>
  </si>
  <si>
    <t>CONTRATO DE PRESTACION DE SERVICIOS DE APOYO A LA GESTION PARA BRINDAR ASISTENCIA TECNICA A LAS DIFERENTES ACTIVIDADES QUE SE ADELANTAN EN LA ESCUELA DE FORMACION ARTISTICO CULTURAL EN MUSICA DEL MUNICIPIO DE ARMENIA LUIS ANGEL RAMIREZ ALZATE, ADSCRITA A CORPOCULTURA, EN ARAS DE PROMOVER MAS OPORTUNIDADES PARA EL ARTE Y LA CULTURA EN ARMENIA</t>
  </si>
  <si>
    <t>19/00/2025</t>
  </si>
  <si>
    <t>16/05/205</t>
  </si>
  <si>
    <t>2025-4507</t>
  </si>
  <si>
    <t>JUAN ANDRES BELTRAN PARRA</t>
  </si>
  <si>
    <t>https://www.secop.gov.co/CO1BusinessLine/Tendering/ContractNoticeView/Index?notice=CO1.NTC.8160946</t>
  </si>
  <si>
    <t>CCTA-PSP-091-2025</t>
  </si>
  <si>
    <t>CONTRATO DE PRESTACIÓN DE SERVICIOS PROFESIONALES PARA BRINDAR APOYO EN LA AGENDA CULTURAL Y/O EVENTOS INSTITUCIONALES DE LA CORPORACIÓN DE CULTURA Y TURISMO DE ARMENIA, EN ARAS DE PROMOVER MÁS OPORTUNIDADES PARA EL ARTE Y LA CULTURA EN EL MUNICIPIO.</t>
  </si>
  <si>
    <t>SERV COMUNIDAD SOCIALES Y PNALES RECURSOS PROPIOS MPIO ARMENIA OTROS SERV ARTES ESCÉNICAS EVENTOS CULTURALES Y ENTRETENIMIENTO EN VIVO SERV CIRCULACIÓN ARTÍSTICA Y CULTURAL MAS OPORTUNIDADES ARTE Y CU</t>
  </si>
  <si>
    <t>2,3,2,02,02,009,3301073,2024630010096,96290-7</t>
  </si>
  <si>
    <t>https://www.secop.gov.co/CO1BusinessLine/Tendering/ContractNoticeView/Index?notice=CO1.NTC.8162750</t>
  </si>
  <si>
    <t>CCTA-PSP-092-2025</t>
  </si>
  <si>
    <t>https://www.secop.gov.co/CO1BusinessLine/Tendering/ContractNoticeView/Index?notice=CO1.NTC.8176642</t>
  </si>
  <si>
    <t>CCTA-PSP-093-2025</t>
  </si>
  <si>
    <t>CONTRATO DE PRESTACIÓN DE SERVICIOS PROFESIONALES ESPECIALIZADOS PARA APOYAR LAS CONVOCATORIAS DE CORPOCULTURA Y LAS ACTIVIDADES DE FORTALECIMIENTO DEL SISTEMA CULTURAL DEL MUNICIPIO DE ARMENIA, EN ARAS DE PROMOVER MÁS OPORTUNIDADES PARA EL ARTE Y LA CULTURA EN EL MUNICIPIO DE ARMENIA</t>
  </si>
  <si>
    <t>21/010/2025</t>
  </si>
  <si>
    <t>2025-4529</t>
  </si>
  <si>
    <t>ERVICIOS DE LA ADMINISTRACIÓN PÚBLICA RELACIONADOS CON LA RECREACIÓN, LA CULTURA Y LA RELIGIÓN - SERVICIO DE APOYO FINANCIERO AL SECTOR ARTÍSTICO Y CULTURAL - MÁS OPORTUNIDADES PARA EL ARTE Y LA CULT</t>
  </si>
  <si>
    <t>2.3.2.02.02.009.3301054.2024630010096.91124_7-</t>
  </si>
  <si>
    <t>https://www.secop.gov.co/CO1BusinessLine/Tendering/ContractNoticeView/Index?notice=CO1.NTC.8177576</t>
  </si>
  <si>
    <t>FERBRERO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</si>
</sst>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_(* #,##0.00_);_(* \(#,##0.00\);_(* &quot;-&quot;??_);_(@_)"/>
    <numFmt numFmtId="166" formatCode="D/M/YYYY"/>
    <numFmt numFmtId="167" formatCode="dd/mm/yyyy"/>
  </numFmts>
  <fonts count="28">
    <font>
      <sz val="11.0"/>
      <color theme="1"/>
      <name val="Calibri"/>
      <scheme val="minor"/>
    </font>
    <font>
      <sz val="8.0"/>
      <color rgb="FF000000"/>
      <name val="Times New Roman"/>
    </font>
    <font>
      <sz val="11.0"/>
      <color theme="1"/>
      <name val="Calibri"/>
    </font>
    <font>
      <sz val="11.0"/>
      <color theme="1"/>
      <name val="Arial"/>
    </font>
    <font>
      <b/>
      <sz val="11.0"/>
      <color theme="1"/>
      <name val="Arial"/>
    </font>
    <font/>
    <font>
      <b/>
      <sz val="11.0"/>
      <color rgb="FF000000"/>
      <name val="Arial"/>
    </font>
    <font>
      <sz val="11.0"/>
      <color rgb="FF000000"/>
      <name val="Arial"/>
    </font>
    <font>
      <sz val="11.0"/>
      <color theme="1"/>
      <name val="Arial Narrow"/>
    </font>
    <font>
      <u/>
      <sz val="11.0"/>
      <color theme="10"/>
      <name val="Calibri"/>
    </font>
    <font>
      <sz val="11.0"/>
      <color rgb="FF313131"/>
      <name val="Arial"/>
    </font>
    <font>
      <u/>
      <sz val="11.0"/>
      <color theme="10"/>
      <name val="Calibri"/>
    </font>
    <font>
      <u/>
      <sz val="11.0"/>
      <color theme="10"/>
      <name val="Calibri"/>
    </font>
    <font>
      <sz val="10.0"/>
      <color theme="1"/>
      <name val="Arial"/>
    </font>
    <font>
      <sz val="9.0"/>
      <color rgb="FF000000"/>
      <name val="Arial"/>
    </font>
    <font>
      <sz val="9.0"/>
      <color theme="1"/>
      <name val="Arial"/>
    </font>
    <font>
      <sz val="8.0"/>
      <color rgb="FF313131"/>
      <name val="Arial"/>
    </font>
    <font>
      <sz val="9.0"/>
      <color rgb="FF313131"/>
      <name val="Arial"/>
    </font>
    <font>
      <u/>
      <sz val="11.0"/>
      <color theme="1"/>
      <name val="Arial"/>
    </font>
    <font>
      <sz val="9.0"/>
      <color rgb="FF808080"/>
      <name val="Arial"/>
    </font>
    <font>
      <sz val="10.0"/>
      <color rgb="FF313131"/>
      <name val="Arial"/>
    </font>
    <font>
      <sz val="7.0"/>
      <color theme="1"/>
      <name val="Arial"/>
    </font>
    <font>
      <b/>
      <sz val="7.0"/>
      <color theme="1"/>
      <name val="Arial"/>
    </font>
    <font>
      <sz val="7.0"/>
      <color theme="1"/>
      <name val="Calibri"/>
    </font>
    <font>
      <b/>
      <sz val="9.0"/>
      <color rgb="FF000000"/>
      <name val="Arial"/>
    </font>
    <font>
      <b/>
      <sz val="9.0"/>
      <color theme="1"/>
      <name val="Arial"/>
    </font>
    <font>
      <sz val="9.0"/>
      <color theme="1"/>
      <name val="Calibri"/>
    </font>
    <font>
      <b/>
      <sz val="11.0"/>
      <color theme="1"/>
      <name val="Calibri"/>
    </font>
  </fonts>
  <fills count="6">
    <fill>
      <patternFill patternType="none"/>
    </fill>
    <fill>
      <patternFill patternType="lightGray"/>
    </fill>
    <fill>
      <patternFill patternType="solid">
        <fgColor rgb="FF92D050"/>
        <bgColor rgb="FF92D050"/>
      </patternFill>
    </fill>
    <fill>
      <patternFill patternType="solid">
        <fgColor theme="0"/>
        <bgColor theme="0"/>
      </patternFill>
    </fill>
    <fill>
      <patternFill patternType="solid">
        <fgColor rgb="FFFFFF00"/>
        <bgColor rgb="FFFFFF00"/>
      </patternFill>
    </fill>
    <fill>
      <patternFill patternType="solid">
        <fgColor rgb="FFFFFFFF"/>
        <bgColor rgb="FFFFFFFF"/>
      </patternFill>
    </fill>
  </fills>
  <borders count="1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top/>
      <bottom/>
    </border>
    <border>
      <left style="medium">
        <color rgb="FFDDDDDD"/>
      </left>
      <right style="medium">
        <color rgb="FFDDDDDD"/>
      </right>
      <top style="medium">
        <color rgb="FFDDDDDD"/>
      </top>
      <bottom style="medium">
        <color rgb="FF111111"/>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s>
  <cellStyleXfs count="1">
    <xf borderId="0" fillId="0" fontId="0" numFmtId="0" applyAlignment="1" applyFont="1"/>
  </cellStyleXfs>
  <cellXfs count="148">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1" numFmtId="0" xfId="0" applyAlignment="1" applyFont="1">
      <alignment vertical="center"/>
    </xf>
    <xf borderId="0" fillId="0" fontId="2" numFmtId="0" xfId="0" applyFont="1"/>
    <xf borderId="1" fillId="0" fontId="3" numFmtId="0" xfId="0" applyBorder="1" applyFont="1"/>
    <xf borderId="2" fillId="0" fontId="4" numFmtId="0" xfId="0" applyAlignment="1" applyBorder="1" applyFont="1">
      <alignment horizontal="center" shrinkToFit="0" vertical="center" wrapText="0"/>
    </xf>
    <xf borderId="3" fillId="0" fontId="5" numFmtId="0" xfId="0" applyBorder="1" applyFont="1"/>
    <xf borderId="4" fillId="0" fontId="5" numFmtId="0" xfId="0" applyBorder="1" applyFont="1"/>
    <xf borderId="1" fillId="0" fontId="3" numFmtId="0" xfId="0" applyAlignment="1" applyBorder="1" applyFont="1">
      <alignment shrinkToFit="0" vertical="center" wrapText="1"/>
    </xf>
    <xf borderId="1" fillId="0" fontId="2" numFmtId="0" xfId="0" applyBorder="1" applyFont="1"/>
    <xf borderId="1" fillId="0" fontId="4" numFmtId="0" xfId="0" applyAlignment="1" applyBorder="1" applyFont="1">
      <alignment horizontal="center" vertical="center"/>
    </xf>
    <xf borderId="1" fillId="0" fontId="4" numFmtId="0" xfId="0" applyAlignment="1" applyBorder="1" applyFont="1">
      <alignment vertical="center"/>
    </xf>
    <xf borderId="2" fillId="0" fontId="4" numFmtId="0" xfId="0" applyAlignment="1" applyBorder="1" applyFont="1">
      <alignment horizontal="center" vertical="center"/>
    </xf>
    <xf borderId="1" fillId="0" fontId="3" numFmtId="0" xfId="0" applyAlignment="1" applyBorder="1" applyFont="1">
      <alignment vertical="center"/>
    </xf>
    <xf borderId="1" fillId="0" fontId="3" numFmtId="0" xfId="0" applyAlignment="1" applyBorder="1" applyFont="1">
      <alignment horizontal="center" vertical="center"/>
    </xf>
    <xf borderId="1" fillId="2" fontId="6" numFmtId="0" xfId="0" applyAlignment="1" applyBorder="1" applyFill="1" applyFont="1">
      <alignment horizontal="center" shrinkToFit="0" vertical="center" wrapText="1"/>
    </xf>
    <xf borderId="1" fillId="2" fontId="4" numFmtId="0" xfId="0" applyAlignment="1" applyBorder="1" applyFont="1">
      <alignment horizontal="center" shrinkToFit="0" vertical="center" wrapText="1"/>
    </xf>
    <xf borderId="1" fillId="2" fontId="4" numFmtId="164" xfId="0" applyAlignment="1" applyBorder="1" applyFont="1" applyNumberFormat="1">
      <alignment horizontal="center" shrinkToFit="0" vertical="center" wrapText="1"/>
    </xf>
    <xf borderId="1" fillId="2" fontId="4" numFmtId="165" xfId="0" applyAlignment="1" applyBorder="1" applyFont="1" applyNumberFormat="1">
      <alignment horizontal="center" shrinkToFit="0" vertical="center" wrapText="1"/>
    </xf>
    <xf borderId="2" fillId="2" fontId="4" numFmtId="165" xfId="0" applyAlignment="1" applyBorder="1" applyFont="1" applyNumberFormat="1">
      <alignment horizontal="center" shrinkToFit="0" vertical="center" wrapText="1"/>
    </xf>
    <xf borderId="1" fillId="2" fontId="4" numFmtId="3"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2" fillId="0" fontId="3" numFmtId="0" xfId="0" applyAlignment="1" applyBorder="1" applyFont="1">
      <alignment horizontal="center"/>
    </xf>
    <xf borderId="1" fillId="0" fontId="3"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1" fillId="0" fontId="3" numFmtId="164" xfId="0" applyAlignment="1" applyBorder="1" applyFont="1" applyNumberFormat="1">
      <alignment horizontal="center" vertical="center"/>
    </xf>
    <xf borderId="1" fillId="0" fontId="8" numFmtId="0" xfId="0" applyAlignment="1" applyBorder="1" applyFont="1">
      <alignment horizontal="center" vertical="center"/>
    </xf>
    <xf borderId="1" fillId="0" fontId="3" numFmtId="49" xfId="0" applyAlignment="1" applyBorder="1" applyFont="1" applyNumberFormat="1">
      <alignment horizontal="center" vertical="center"/>
    </xf>
    <xf borderId="1" fillId="0" fontId="3" numFmtId="166" xfId="0" applyAlignment="1" applyBorder="1" applyFont="1" applyNumberFormat="1">
      <alignment horizontal="center" vertical="center"/>
    </xf>
    <xf borderId="1" fillId="0" fontId="3" numFmtId="3" xfId="0" applyAlignment="1" applyBorder="1" applyFont="1" applyNumberFormat="1">
      <alignment horizontal="center" vertical="center"/>
    </xf>
    <xf borderId="1" fillId="0" fontId="7" numFmtId="0" xfId="0" applyAlignment="1" applyBorder="1" applyFont="1">
      <alignment horizontal="center" vertical="center"/>
    </xf>
    <xf borderId="1" fillId="3" fontId="3" numFmtId="0" xfId="0" applyAlignment="1" applyBorder="1" applyFill="1" applyFont="1">
      <alignment horizontal="center" vertical="center"/>
    </xf>
    <xf borderId="1" fillId="0" fontId="3" numFmtId="166" xfId="0" applyAlignment="1" applyBorder="1" applyFont="1" applyNumberFormat="1">
      <alignment vertical="center"/>
    </xf>
    <xf borderId="1" fillId="0" fontId="9" numFmtId="0" xfId="0" applyAlignment="1" applyBorder="1" applyFont="1">
      <alignment horizontal="center" shrinkToFit="0" vertical="center" wrapText="1"/>
    </xf>
    <xf borderId="1" fillId="3" fontId="3" numFmtId="0" xfId="0" applyAlignment="1" applyBorder="1" applyFont="1">
      <alignment horizontal="center" shrinkToFit="0" vertical="center" wrapText="1"/>
    </xf>
    <xf borderId="1" fillId="0" fontId="3" numFmtId="166" xfId="0" applyAlignment="1" applyBorder="1" applyFont="1" applyNumberFormat="1">
      <alignment horizontal="center" shrinkToFit="0" vertical="center" wrapText="1"/>
    </xf>
    <xf borderId="1" fillId="0" fontId="3" numFmtId="166" xfId="0" applyAlignment="1" applyBorder="1" applyFont="1" applyNumberFormat="1">
      <alignment shrinkToFit="0" vertical="center" wrapText="1"/>
    </xf>
    <xf borderId="1" fillId="0" fontId="10"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1" fillId="4" fontId="4" numFmtId="0" xfId="0" applyAlignment="1" applyBorder="1" applyFill="1" applyFont="1">
      <alignment horizontal="center" vertical="center"/>
    </xf>
    <xf borderId="1" fillId="0" fontId="3" numFmtId="0" xfId="0" applyAlignment="1" applyBorder="1" applyFont="1">
      <alignment horizontal="center"/>
    </xf>
    <xf borderId="1" fillId="0" fontId="3" numFmtId="49" xfId="0" applyAlignment="1" applyBorder="1" applyFont="1" applyNumberFormat="1">
      <alignment horizontal="center" shrinkToFit="0" vertical="center" wrapText="1"/>
    </xf>
    <xf borderId="1" fillId="0" fontId="7" numFmtId="0" xfId="0" applyAlignment="1" applyBorder="1" applyFont="1">
      <alignment shrinkToFit="0" vertical="center" wrapText="1"/>
    </xf>
    <xf borderId="1" fillId="0" fontId="2" numFmtId="0" xfId="0" applyAlignment="1" applyBorder="1" applyFont="1">
      <alignment horizontal="center" vertical="center"/>
    </xf>
    <xf borderId="5" fillId="0" fontId="3" numFmtId="0" xfId="0" applyAlignment="1" applyBorder="1" applyFont="1">
      <alignment horizontal="center" shrinkToFit="0" vertical="center" wrapText="1"/>
    </xf>
    <xf borderId="5" fillId="0" fontId="7" numFmtId="0" xfId="0" applyAlignment="1" applyBorder="1" applyFont="1">
      <alignment horizontal="center" shrinkToFit="0" vertical="center" wrapText="1"/>
    </xf>
    <xf borderId="5" fillId="0" fontId="3" numFmtId="166" xfId="0" applyAlignment="1" applyBorder="1" applyFont="1" applyNumberFormat="1">
      <alignment horizontal="center" vertical="center"/>
    </xf>
    <xf borderId="5" fillId="0" fontId="3" numFmtId="0" xfId="0" applyAlignment="1" applyBorder="1" applyFont="1">
      <alignment horizontal="center" vertical="center"/>
    </xf>
    <xf borderId="5" fillId="0" fontId="6" numFmtId="0" xfId="0" applyAlignment="1" applyBorder="1" applyFont="1">
      <alignment horizontal="center" shrinkToFit="0" vertical="center" wrapText="1"/>
    </xf>
    <xf borderId="6" fillId="0" fontId="5" numFmtId="0" xfId="0" applyBorder="1" applyFont="1"/>
    <xf borderId="1" fillId="4" fontId="4" numFmtId="0" xfId="0" applyAlignment="1" applyBorder="1" applyFont="1">
      <alignment vertical="center"/>
    </xf>
    <xf borderId="1" fillId="0" fontId="6" numFmtId="0" xfId="0" applyAlignment="1" applyBorder="1" applyFont="1">
      <alignment horizontal="center" shrinkToFit="0" vertical="center" wrapText="1"/>
    </xf>
    <xf borderId="5" fillId="0" fontId="3" numFmtId="0" xfId="0" applyAlignment="1" applyBorder="1" applyFont="1">
      <alignment horizontal="center"/>
    </xf>
    <xf borderId="1" fillId="4" fontId="3" numFmtId="2" xfId="0" applyAlignment="1" applyBorder="1" applyFont="1" applyNumberFormat="1">
      <alignment horizontal="center" vertical="center"/>
    </xf>
    <xf borderId="1" fillId="0" fontId="3" numFmtId="2" xfId="0" applyAlignment="1" applyBorder="1" applyFont="1" applyNumberFormat="1">
      <alignment horizontal="center" vertical="center"/>
    </xf>
    <xf borderId="5" fillId="0" fontId="3" numFmtId="166" xfId="0" applyAlignment="1" applyBorder="1" applyFont="1" applyNumberFormat="1">
      <alignment horizontal="center" shrinkToFit="0" vertical="center" wrapText="1"/>
    </xf>
    <xf borderId="5" fillId="0" fontId="3" numFmtId="2" xfId="0" applyAlignment="1" applyBorder="1" applyFont="1" applyNumberFormat="1">
      <alignment horizontal="center" vertical="center"/>
    </xf>
    <xf borderId="5" fillId="0" fontId="11" numFmtId="0" xfId="0" applyAlignment="1" applyBorder="1" applyFont="1">
      <alignment horizontal="center" shrinkToFit="0" vertical="center" wrapText="1"/>
    </xf>
    <xf borderId="1" fillId="0" fontId="3" numFmtId="0" xfId="0" applyAlignment="1" applyBorder="1" applyFont="1">
      <alignment horizontal="center" shrinkToFit="0" wrapText="1"/>
    </xf>
    <xf borderId="1" fillId="0" fontId="12" numFmtId="0" xfId="0" applyAlignment="1" applyBorder="1" applyFont="1">
      <alignment shrinkToFit="0" vertical="center" wrapText="1"/>
    </xf>
    <xf borderId="1" fillId="0" fontId="3" numFmtId="2" xfId="0" applyAlignment="1" applyBorder="1" applyFont="1" applyNumberFormat="1">
      <alignment horizontal="center" shrinkToFit="0" vertical="center" wrapText="1"/>
    </xf>
    <xf borderId="0" fillId="0" fontId="3" numFmtId="0" xfId="0" applyAlignment="1" applyFont="1">
      <alignment horizontal="center" shrinkToFit="0" vertical="center" wrapText="1"/>
    </xf>
    <xf borderId="0" fillId="0" fontId="7" numFmtId="0" xfId="0" applyAlignment="1" applyFont="1">
      <alignment horizontal="left" vertical="center"/>
    </xf>
    <xf borderId="0" fillId="0" fontId="7" numFmtId="0" xfId="0" applyAlignment="1" applyFont="1">
      <alignment horizontal="center" shrinkToFit="0" vertical="center" wrapText="1"/>
    </xf>
    <xf borderId="0" fillId="0" fontId="7" numFmtId="0" xfId="0" applyAlignment="1" applyFont="1">
      <alignment horizontal="center" shrinkToFit="0" wrapText="1"/>
    </xf>
    <xf borderId="0" fillId="0" fontId="10" numFmtId="0" xfId="0" applyAlignment="1" applyFont="1">
      <alignment horizontal="left" vertical="center"/>
    </xf>
    <xf borderId="1" fillId="0" fontId="7" numFmtId="0" xfId="0" applyAlignment="1" applyBorder="1" applyFont="1">
      <alignment horizontal="left" vertical="center"/>
    </xf>
    <xf borderId="0" fillId="0" fontId="7" numFmtId="0" xfId="0" applyAlignment="1" applyFont="1">
      <alignment shrinkToFit="0" vertical="center" wrapText="1"/>
    </xf>
    <xf borderId="7" fillId="5" fontId="7" numFmtId="0" xfId="0" applyAlignment="1" applyBorder="1" applyFill="1" applyFont="1">
      <alignment horizontal="center" shrinkToFit="0" vertical="center" wrapText="1"/>
    </xf>
    <xf borderId="1" fillId="3" fontId="3" numFmtId="2" xfId="0" applyAlignment="1" applyBorder="1" applyFont="1" applyNumberFormat="1">
      <alignment horizontal="center" vertical="center"/>
    </xf>
    <xf borderId="1" fillId="3" fontId="7" numFmtId="0" xfId="0" applyAlignment="1" applyBorder="1" applyFont="1">
      <alignment horizontal="center" shrinkToFit="0" vertical="center" wrapText="1"/>
    </xf>
    <xf borderId="1" fillId="3" fontId="3" numFmtId="166" xfId="0" applyAlignment="1" applyBorder="1" applyFont="1" applyNumberFormat="1">
      <alignment horizontal="center" vertical="center"/>
    </xf>
    <xf borderId="1" fillId="3" fontId="3" numFmtId="0" xfId="0" applyBorder="1" applyFont="1"/>
    <xf borderId="1" fillId="3" fontId="3" numFmtId="0" xfId="0" applyAlignment="1" applyBorder="1" applyFont="1">
      <alignment shrinkToFit="0" vertical="center" wrapText="1"/>
    </xf>
    <xf borderId="1" fillId="3" fontId="3" numFmtId="1" xfId="0" applyAlignment="1" applyBorder="1" applyFont="1" applyNumberFormat="1">
      <alignment horizontal="center" vertical="center"/>
    </xf>
    <xf borderId="1" fillId="0" fontId="10" numFmtId="0" xfId="0" applyAlignment="1" applyBorder="1" applyFont="1">
      <alignment shrinkToFit="0" vertical="center" wrapText="1"/>
    </xf>
    <xf borderId="0" fillId="0" fontId="7" numFmtId="0" xfId="0" applyAlignment="1" applyFont="1">
      <alignment horizontal="center" vertical="center"/>
    </xf>
    <xf borderId="0" fillId="0" fontId="2" numFmtId="0" xfId="0" applyAlignment="1" applyFont="1">
      <alignment shrinkToFit="0" vertical="center" wrapText="1"/>
    </xf>
    <xf borderId="1" fillId="0" fontId="13" numFmtId="0" xfId="0" applyAlignment="1" applyBorder="1" applyFont="1">
      <alignment horizontal="left" vertical="center"/>
    </xf>
    <xf borderId="0" fillId="0" fontId="14" numFmtId="166" xfId="0" applyAlignment="1" applyFont="1" applyNumberFormat="1">
      <alignment horizontal="center" shrinkToFit="0" vertical="center" wrapText="1"/>
    </xf>
    <xf borderId="0" fillId="0" fontId="14" numFmtId="0" xfId="0" applyAlignment="1" applyFont="1">
      <alignment horizontal="left" shrinkToFit="0" vertical="center" wrapText="1"/>
    </xf>
    <xf borderId="0" fillId="0" fontId="14" numFmtId="0" xfId="0" applyAlignment="1" applyFont="1">
      <alignment shrinkToFit="0" vertical="center" wrapText="1"/>
    </xf>
    <xf borderId="1" fillId="0" fontId="3" numFmtId="12" xfId="0" applyAlignment="1" applyBorder="1" applyFont="1" applyNumberFormat="1">
      <alignment horizontal="center" shrinkToFit="0" vertical="center" wrapText="1"/>
    </xf>
    <xf borderId="1" fillId="0" fontId="3" numFmtId="0" xfId="0" applyAlignment="1" applyBorder="1" applyFont="1">
      <alignment shrinkToFit="0" wrapText="1"/>
    </xf>
    <xf borderId="0" fillId="0" fontId="14" numFmtId="0" xfId="0" applyAlignment="1" applyFont="1">
      <alignment horizontal="center" shrinkToFit="0" vertical="center" wrapText="1"/>
    </xf>
    <xf borderId="5" fillId="0" fontId="3" numFmtId="0" xfId="0" applyBorder="1" applyFont="1"/>
    <xf borderId="1" fillId="0" fontId="15" numFmtId="0" xfId="0" applyAlignment="1" applyBorder="1" applyFont="1">
      <alignment horizontal="left" vertical="center"/>
    </xf>
    <xf borderId="6" fillId="0" fontId="3" numFmtId="0" xfId="0" applyAlignment="1" applyBorder="1" applyFont="1">
      <alignment horizontal="center" vertical="center"/>
    </xf>
    <xf borderId="8" fillId="5" fontId="16" numFmtId="0" xfId="0" applyAlignment="1" applyBorder="1" applyFont="1">
      <alignment horizontal="left" shrinkToFit="0" vertical="center" wrapText="1"/>
    </xf>
    <xf borderId="8" fillId="5" fontId="10" numFmtId="166" xfId="0" applyAlignment="1" applyBorder="1" applyFont="1" applyNumberFormat="1">
      <alignment horizontal="center" shrinkToFit="0" vertical="center" wrapText="1"/>
    </xf>
    <xf borderId="6" fillId="0" fontId="3" numFmtId="166" xfId="0" applyAlignment="1" applyBorder="1" applyFont="1" applyNumberFormat="1">
      <alignment horizontal="center" vertical="center"/>
    </xf>
    <xf borderId="6" fillId="0" fontId="3" numFmtId="0" xfId="0" applyAlignment="1" applyBorder="1" applyFont="1">
      <alignment horizontal="center" shrinkToFit="0" vertical="center" wrapText="1"/>
    </xf>
    <xf borderId="6" fillId="0" fontId="3" numFmtId="0" xfId="0" applyBorder="1" applyFont="1"/>
    <xf borderId="9" fillId="3" fontId="3" numFmtId="0" xfId="0" applyAlignment="1" applyBorder="1" applyFont="1">
      <alignment horizontal="center" vertical="center"/>
    </xf>
    <xf borderId="10" fillId="3" fontId="3" numFmtId="0" xfId="0" applyAlignment="1" applyBorder="1" applyFont="1">
      <alignment horizontal="center" shrinkToFit="0" vertical="center" wrapText="1"/>
    </xf>
    <xf borderId="1" fillId="0" fontId="14" numFmtId="0" xfId="0" applyAlignment="1" applyBorder="1" applyFont="1">
      <alignment horizontal="left" shrinkToFit="0" wrapText="1"/>
    </xf>
    <xf borderId="1" fillId="0" fontId="14" numFmtId="0" xfId="0" applyAlignment="1" applyBorder="1" applyFont="1">
      <alignment horizontal="left" shrinkToFit="0" vertical="center" wrapText="1"/>
    </xf>
    <xf borderId="1" fillId="0" fontId="14" numFmtId="0" xfId="0" applyAlignment="1" applyBorder="1" applyFont="1">
      <alignment shrinkToFit="0" vertical="center" wrapText="1"/>
    </xf>
    <xf borderId="0" fillId="0" fontId="14" numFmtId="0" xfId="0" applyAlignment="1" applyFont="1">
      <alignment horizontal="center" shrinkToFit="0" wrapText="1"/>
    </xf>
    <xf borderId="1" fillId="0" fontId="3" numFmtId="166" xfId="0" applyBorder="1" applyFont="1" applyNumberFormat="1"/>
    <xf borderId="1" fillId="4" fontId="3" numFmtId="0" xfId="0" applyBorder="1" applyFont="1"/>
    <xf borderId="1" fillId="0" fontId="3" numFmtId="0" xfId="0" applyAlignment="1" applyBorder="1" applyFont="1">
      <alignment horizontal="center" readingOrder="0" vertical="center"/>
    </xf>
    <xf borderId="0" fillId="0" fontId="15" numFmtId="0" xfId="0" applyAlignment="1" applyFont="1">
      <alignment horizontal="center" shrinkToFit="0" vertical="center" wrapText="1"/>
    </xf>
    <xf borderId="0" fillId="0" fontId="17" numFmtId="0" xfId="0" applyAlignment="1" applyFont="1">
      <alignment horizontal="center" shrinkToFit="0" vertical="center" wrapText="1"/>
    </xf>
    <xf borderId="1" fillId="0" fontId="3" numFmtId="0" xfId="0" applyAlignment="1" applyBorder="1" applyFont="1">
      <alignment horizontal="center" readingOrder="0" shrinkToFit="0" vertical="center" wrapText="1"/>
    </xf>
    <xf borderId="1" fillId="0" fontId="3" numFmtId="167" xfId="0" applyAlignment="1" applyBorder="1" applyFont="1" applyNumberFormat="1">
      <alignment horizontal="center" readingOrder="0" vertical="center"/>
    </xf>
    <xf borderId="1" fillId="0" fontId="18" numFmtId="0" xfId="0" applyAlignment="1" applyBorder="1" applyFont="1">
      <alignment horizontal="center" readingOrder="0" shrinkToFit="0" vertical="center" wrapText="1"/>
    </xf>
    <xf borderId="0" fillId="5" fontId="19" numFmtId="0" xfId="0" applyAlignment="1" applyFont="1">
      <alignment horizontal="center" readingOrder="0" shrinkToFit="0" vertical="top" wrapText="1"/>
    </xf>
    <xf borderId="1" fillId="0" fontId="3" numFmtId="167" xfId="0" applyAlignment="1" applyBorder="1" applyFont="1" applyNumberFormat="1">
      <alignment horizontal="center" readingOrder="0" shrinkToFit="0" vertical="center" wrapText="1"/>
    </xf>
    <xf borderId="0" fillId="5" fontId="17" numFmtId="0" xfId="0" applyAlignment="1" applyFont="1">
      <alignment horizontal="center" readingOrder="0" shrinkToFit="0" vertical="center" wrapText="1"/>
    </xf>
    <xf borderId="0" fillId="5" fontId="20" numFmtId="0" xfId="0" applyAlignment="1" applyFont="1">
      <alignment horizontal="center" readingOrder="0" shrinkToFit="0" vertical="center" wrapText="1"/>
    </xf>
    <xf borderId="1" fillId="0" fontId="21" numFmtId="0" xfId="0" applyBorder="1" applyFont="1"/>
    <xf borderId="2" fillId="0" fontId="22" numFmtId="0" xfId="0" applyAlignment="1" applyBorder="1" applyFont="1">
      <alignment horizontal="center" vertical="center"/>
    </xf>
    <xf borderId="1" fillId="0" fontId="21" numFmtId="0" xfId="0" applyAlignment="1" applyBorder="1" applyFont="1">
      <alignment shrinkToFit="0" vertical="center" wrapText="1"/>
    </xf>
    <xf borderId="1" fillId="0" fontId="23" numFmtId="0" xfId="0" applyBorder="1" applyFont="1"/>
    <xf borderId="1" fillId="0" fontId="22" numFmtId="0" xfId="0" applyAlignment="1" applyBorder="1" applyFont="1">
      <alignment vertical="center"/>
    </xf>
    <xf borderId="1" fillId="0" fontId="21" numFmtId="0" xfId="0" applyAlignment="1" applyBorder="1" applyFont="1">
      <alignment vertical="center"/>
    </xf>
    <xf borderId="1" fillId="2" fontId="24" numFmtId="0" xfId="0" applyAlignment="1" applyBorder="1" applyFont="1">
      <alignment horizontal="center" shrinkToFit="0" vertical="center" wrapText="1"/>
    </xf>
    <xf borderId="1" fillId="2" fontId="25" numFmtId="0" xfId="0" applyAlignment="1" applyBorder="1" applyFont="1">
      <alignment horizontal="center" shrinkToFit="0" vertical="center" wrapText="1"/>
    </xf>
    <xf borderId="1" fillId="2" fontId="25" numFmtId="164" xfId="0" applyAlignment="1" applyBorder="1" applyFont="1" applyNumberFormat="1">
      <alignment horizontal="center" shrinkToFit="0" vertical="center" wrapText="1"/>
    </xf>
    <xf borderId="1" fillId="2" fontId="25" numFmtId="165" xfId="0" applyAlignment="1" applyBorder="1" applyFont="1" applyNumberFormat="1">
      <alignment horizontal="center" shrinkToFit="0" vertical="center" wrapText="1"/>
    </xf>
    <xf borderId="2" fillId="2" fontId="25" numFmtId="165" xfId="0" applyAlignment="1" applyBorder="1" applyFont="1" applyNumberFormat="1">
      <alignment horizontal="center" shrinkToFit="0" vertical="center" wrapText="1"/>
    </xf>
    <xf borderId="1" fillId="2" fontId="25" numFmtId="3" xfId="0" applyAlignment="1" applyBorder="1" applyFont="1" applyNumberFormat="1">
      <alignment horizontal="center" shrinkToFit="0" vertical="center" wrapText="1"/>
    </xf>
    <xf borderId="1" fillId="0" fontId="26" numFmtId="0" xfId="0" applyBorder="1" applyFont="1"/>
    <xf borderId="2" fillId="0" fontId="15" numFmtId="0" xfId="0" applyAlignment="1" applyBorder="1" applyFont="1">
      <alignment horizontal="center"/>
    </xf>
    <xf borderId="1" fillId="0" fontId="25" numFmtId="0" xfId="0" applyAlignment="1" applyBorder="1" applyFont="1">
      <alignment horizontal="center" vertical="center"/>
    </xf>
    <xf borderId="1" fillId="0" fontId="15" numFmtId="0" xfId="0" applyBorder="1" applyFont="1"/>
    <xf borderId="1" fillId="0" fontId="15" numFmtId="0" xfId="0" applyAlignment="1" applyBorder="1" applyFont="1">
      <alignment horizontal="center" shrinkToFit="0" vertical="center" wrapText="1"/>
    </xf>
    <xf borderId="1" fillId="0" fontId="14" numFmtId="0" xfId="0" applyAlignment="1" applyBorder="1" applyFont="1">
      <alignment horizontal="center" shrinkToFit="0" wrapText="1"/>
    </xf>
    <xf borderId="1" fillId="0" fontId="15" numFmtId="166" xfId="0" applyAlignment="1" applyBorder="1" applyFont="1" applyNumberFormat="1">
      <alignment horizontal="center" vertical="center"/>
    </xf>
    <xf borderId="1" fillId="0" fontId="15" numFmtId="0" xfId="0" applyAlignment="1" applyBorder="1" applyFont="1">
      <alignment horizontal="center" vertical="center"/>
    </xf>
    <xf borderId="1" fillId="0" fontId="15" numFmtId="2" xfId="0" applyAlignment="1" applyBorder="1" applyFont="1" applyNumberFormat="1">
      <alignment horizontal="center" vertical="center"/>
    </xf>
    <xf borderId="1" fillId="0" fontId="14" numFmtId="0" xfId="0" applyAlignment="1" applyBorder="1" applyFont="1">
      <alignment horizontal="center" shrinkToFit="0" vertical="center" wrapText="1"/>
    </xf>
    <xf borderId="1" fillId="0" fontId="15" numFmtId="166" xfId="0" applyAlignment="1" applyBorder="1" applyFont="1" applyNumberFormat="1">
      <alignment horizontal="center" shrinkToFit="0" vertical="center" wrapText="1"/>
    </xf>
    <xf borderId="1" fillId="0" fontId="15" numFmtId="2" xfId="0" applyAlignment="1" applyBorder="1" applyFont="1" applyNumberFormat="1">
      <alignment horizontal="center" shrinkToFit="0" vertical="center" wrapText="1"/>
    </xf>
    <xf borderId="0" fillId="0" fontId="14" numFmtId="0" xfId="0" applyAlignment="1" applyFont="1">
      <alignment horizontal="left" vertical="center"/>
    </xf>
    <xf borderId="1" fillId="0" fontId="14" numFmtId="0" xfId="0" applyAlignment="1" applyBorder="1" applyFont="1">
      <alignment horizontal="left" vertical="center"/>
    </xf>
    <xf borderId="1" fillId="3" fontId="14" numFmtId="0" xfId="0" applyAlignment="1" applyBorder="1" applyFont="1">
      <alignment horizontal="center" shrinkToFit="0" vertical="center" wrapText="1"/>
    </xf>
    <xf borderId="7" fillId="3" fontId="14" numFmtId="0" xfId="0" applyAlignment="1" applyBorder="1" applyFont="1">
      <alignment shrinkToFit="0" wrapText="1"/>
    </xf>
    <xf borderId="1" fillId="3" fontId="15" numFmtId="166" xfId="0" applyAlignment="1" applyBorder="1" applyFont="1" applyNumberFormat="1">
      <alignment horizontal="center" vertical="center"/>
    </xf>
    <xf borderId="1" fillId="3" fontId="15" numFmtId="0" xfId="0" applyAlignment="1" applyBorder="1" applyFont="1">
      <alignment horizontal="center" vertical="center"/>
    </xf>
    <xf borderId="1" fillId="3" fontId="15" numFmtId="2" xfId="0" applyAlignment="1" applyBorder="1" applyFont="1" applyNumberFormat="1">
      <alignment horizontal="center" vertical="center"/>
    </xf>
    <xf borderId="1" fillId="3" fontId="15" numFmtId="0" xfId="0" applyAlignment="1" applyBorder="1" applyFont="1">
      <alignment horizontal="center" shrinkToFit="0" vertical="center" wrapText="1"/>
    </xf>
    <xf borderId="1" fillId="3" fontId="15" numFmtId="0" xfId="0" applyBorder="1" applyFont="1"/>
    <xf borderId="7" fillId="3" fontId="14" numFmtId="0" xfId="0" applyAlignment="1" applyBorder="1" applyFont="1">
      <alignment horizontal="center" shrinkToFit="0" vertical="center" wrapText="1"/>
    </xf>
    <xf borderId="1" fillId="3" fontId="15" numFmtId="0" xfId="0" applyAlignment="1" applyBorder="1" applyFont="1">
      <alignment shrinkToFit="0" vertical="center" wrapText="1"/>
    </xf>
    <xf borderId="1" fillId="0" fontId="27" numFmtId="0" xfId="0" applyAlignment="1" applyBorder="1" applyFont="1">
      <alignment horizontal="center"/>
    </xf>
    <xf borderId="1" fillId="0" fontId="2" numFmtId="3" xfId="0" applyAlignment="1" applyBorder="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0</xdr:row>
      <xdr:rowOff>38100</xdr:rowOff>
    </xdr:from>
    <xdr:ext cx="1276350" cy="981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0</xdr:row>
      <xdr:rowOff>38100</xdr:rowOff>
    </xdr:from>
    <xdr:ext cx="1276350"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community.secop.gov.co/Public/Tendering/ContractNoticePhases/View?PPI=CO1.PPI.36889919&amp;isFromPublicArea=True&amp;isModal=False" TargetMode="External"/><Relationship Id="rId2" Type="http://schemas.openxmlformats.org/officeDocument/2006/relationships/hyperlink" Target="https://community.secop.gov.co/Public/Tendering/OpportunityDetail/Index?noticeUID=CO1.NTC.7433518&amp;isFromPublicArea=True&amp;isModal=False" TargetMode="External"/><Relationship Id="rId3" Type="http://schemas.openxmlformats.org/officeDocument/2006/relationships/hyperlink" Target="https://community.secop.gov.co/Public/Tendering/OpportunityDetail/Index?noticeUID=CO1.NTC.7441160&amp;isFromPublicArea=True&amp;isModal=False" TargetMode="External"/><Relationship Id="rId4" Type="http://schemas.openxmlformats.org/officeDocument/2006/relationships/hyperlink" Target="https://community.secop.gov.co/Public/Tendering/OpportunityDetail/Index?noticeUID=CO1.NTC.7794977&amp;isFromPublicArea=True&amp;isModal=False" TargetMode="External"/><Relationship Id="rId11" Type="http://schemas.openxmlformats.org/officeDocument/2006/relationships/hyperlink" Target="https://www.secop.gov.co/CO1BusinessLine/Tendering/ContractNoticeView/Index?notice=CO1.NTC.8177576" TargetMode="External"/><Relationship Id="rId10" Type="http://schemas.openxmlformats.org/officeDocument/2006/relationships/hyperlink" Target="https://www.secop.gov.co/CO1BusinessLine/Tendering/ContractNoticeView/Index?notice=CO1.NTC.8176642" TargetMode="External"/><Relationship Id="rId12" Type="http://schemas.openxmlformats.org/officeDocument/2006/relationships/drawing" Target="../drawings/drawing2.xml"/><Relationship Id="rId9" Type="http://schemas.openxmlformats.org/officeDocument/2006/relationships/hyperlink" Target="https://community.secop.gov.co/Public/Tendering/OpportunityDetail/Index?noticeUID=CO1.NTC.7955345&amp;isFromPublicArea=True&amp;isModal=False" TargetMode="External"/><Relationship Id="rId5" Type="http://schemas.openxmlformats.org/officeDocument/2006/relationships/hyperlink" Target="https://community.secop.gov.co/Public/Tendering/OpportunityDetail/Index?noticeUID=CO1.NTC.7794783&amp;isFromPublicArea=True&amp;isModal=False" TargetMode="External"/><Relationship Id="rId6" Type="http://schemas.openxmlformats.org/officeDocument/2006/relationships/hyperlink" Target="https://community.secop.gov.co/Public/Tendering/OpportunityDetail/Index?noticeUID=CO1.NTC.7795695&amp;isFromPublicArea=True&amp;isModal=False" TargetMode="External"/><Relationship Id="rId7" Type="http://schemas.openxmlformats.org/officeDocument/2006/relationships/hyperlink" Target="https://community.secop.gov.co/Public/Tendering/OpportunityDetail/Index?noticeUID=CO1.NTC.7867752&amp;isFromPublicArea=True&amp;isModal=False" TargetMode="External"/><Relationship Id="rId8" Type="http://schemas.openxmlformats.org/officeDocument/2006/relationships/hyperlink" Target="https://www.secop.gov.co/CO1BusinessLine/Tendering/ContractNoticeView/Index?notice=CO1.NTC.7938873"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71"/>
    <col customWidth="1" min="2" max="2" width="65.14"/>
    <col customWidth="1" min="3" max="26" width="10.71"/>
  </cols>
  <sheetData>
    <row r="1">
      <c r="A1" s="1" t="s">
        <v>0</v>
      </c>
      <c r="B1" s="2" t="s">
        <v>1</v>
      </c>
    </row>
    <row r="2">
      <c r="A2" s="1" t="s">
        <v>2</v>
      </c>
      <c r="B2" s="2" t="s">
        <v>3</v>
      </c>
    </row>
    <row r="3">
      <c r="A3" s="1" t="s">
        <v>4</v>
      </c>
      <c r="B3" s="2" t="s">
        <v>5</v>
      </c>
    </row>
    <row r="4">
      <c r="A4" s="1" t="s">
        <v>6</v>
      </c>
      <c r="B4" s="2" t="s">
        <v>7</v>
      </c>
    </row>
    <row r="5">
      <c r="A5" s="1" t="s">
        <v>8</v>
      </c>
      <c r="B5" s="2" t="s">
        <v>9</v>
      </c>
    </row>
    <row r="6">
      <c r="A6" s="1" t="s">
        <v>10</v>
      </c>
      <c r="B6" s="2" t="s">
        <v>11</v>
      </c>
    </row>
    <row r="7">
      <c r="A7" s="1" t="s">
        <v>12</v>
      </c>
      <c r="B7" s="2" t="s">
        <v>13</v>
      </c>
    </row>
    <row r="8">
      <c r="A8" s="1" t="s">
        <v>14</v>
      </c>
      <c r="B8" s="2" t="s">
        <v>15</v>
      </c>
    </row>
    <row r="9">
      <c r="A9" s="1" t="s">
        <v>16</v>
      </c>
      <c r="B9" s="2" t="s">
        <v>17</v>
      </c>
    </row>
    <row r="10">
      <c r="A10" s="1" t="s">
        <v>18</v>
      </c>
      <c r="B10" s="2" t="s">
        <v>19</v>
      </c>
    </row>
    <row r="11">
      <c r="A11" s="1" t="s">
        <v>20</v>
      </c>
      <c r="B11" s="2" t="s">
        <v>21</v>
      </c>
    </row>
    <row r="12">
      <c r="A12" s="1" t="s">
        <v>22</v>
      </c>
      <c r="B12" s="2" t="s">
        <v>23</v>
      </c>
    </row>
    <row r="13">
      <c r="A13" s="1" t="s">
        <v>24</v>
      </c>
      <c r="B13" s="2" t="s">
        <v>25</v>
      </c>
    </row>
    <row r="14">
      <c r="A14" s="1" t="s">
        <v>26</v>
      </c>
      <c r="B14" s="2" t="s">
        <v>27</v>
      </c>
    </row>
    <row r="15">
      <c r="A15" s="1" t="s">
        <v>28</v>
      </c>
      <c r="B15" s="2" t="s">
        <v>29</v>
      </c>
    </row>
    <row r="16">
      <c r="A16" s="1" t="s">
        <v>30</v>
      </c>
      <c r="B16" s="2" t="s">
        <v>31</v>
      </c>
    </row>
    <row r="17">
      <c r="A17" s="1" t="s">
        <v>32</v>
      </c>
      <c r="B17" s="2" t="s">
        <v>33</v>
      </c>
    </row>
    <row r="18">
      <c r="A18" s="1" t="s">
        <v>34</v>
      </c>
      <c r="B18" s="2" t="s">
        <v>35</v>
      </c>
    </row>
    <row r="19">
      <c r="A19" s="1" t="s">
        <v>36</v>
      </c>
      <c r="B19" s="2" t="s">
        <v>37</v>
      </c>
    </row>
    <row r="20">
      <c r="A20" s="1" t="s">
        <v>38</v>
      </c>
      <c r="B20" s="2" t="s">
        <v>39</v>
      </c>
    </row>
    <row r="21" ht="15.75" customHeight="1">
      <c r="A21" s="1" t="s">
        <v>40</v>
      </c>
      <c r="B21" s="2" t="s">
        <v>41</v>
      </c>
    </row>
    <row r="22" ht="15.75" customHeight="1">
      <c r="A22" s="1" t="s">
        <v>42</v>
      </c>
      <c r="B22" s="2" t="s">
        <v>43</v>
      </c>
    </row>
    <row r="23" ht="15.75" customHeight="1">
      <c r="A23" s="1" t="s">
        <v>44</v>
      </c>
      <c r="B23" s="2" t="s">
        <v>45</v>
      </c>
    </row>
    <row r="24" ht="15.75" customHeight="1">
      <c r="A24" s="1" t="s">
        <v>46</v>
      </c>
      <c r="B24" s="2" t="s">
        <v>47</v>
      </c>
    </row>
    <row r="25" ht="15.75" customHeight="1">
      <c r="A25" s="1" t="s">
        <v>48</v>
      </c>
      <c r="B25" s="2" t="s">
        <v>49</v>
      </c>
    </row>
    <row r="26" ht="15.75" customHeight="1">
      <c r="A26" s="1" t="s">
        <v>50</v>
      </c>
      <c r="B26" s="2" t="s">
        <v>51</v>
      </c>
    </row>
    <row r="27" ht="15.75" customHeight="1">
      <c r="A27" s="1" t="s">
        <v>52</v>
      </c>
      <c r="B27" s="2" t="s">
        <v>53</v>
      </c>
    </row>
    <row r="28" ht="15.75" customHeight="1">
      <c r="A28" s="1" t="s">
        <v>54</v>
      </c>
      <c r="B28" s="2" t="s">
        <v>55</v>
      </c>
    </row>
    <row r="29" ht="15.75" customHeight="1">
      <c r="A29" s="1" t="s">
        <v>56</v>
      </c>
      <c r="B29" s="2" t="s">
        <v>57</v>
      </c>
    </row>
    <row r="30" ht="15.75" customHeight="1">
      <c r="A30" s="1" t="s">
        <v>58</v>
      </c>
      <c r="B30" s="2" t="s">
        <v>59</v>
      </c>
    </row>
    <row r="31" ht="15.75" customHeight="1">
      <c r="A31" s="1" t="s">
        <v>60</v>
      </c>
      <c r="B31" s="2" t="s">
        <v>61</v>
      </c>
    </row>
    <row r="32" ht="15.75" customHeight="1">
      <c r="A32" s="1" t="s">
        <v>62</v>
      </c>
      <c r="B32" s="2" t="s">
        <v>63</v>
      </c>
    </row>
    <row r="33" ht="15.75" customHeight="1">
      <c r="A33" s="1" t="s">
        <v>64</v>
      </c>
      <c r="B33" s="2" t="s">
        <v>65</v>
      </c>
    </row>
    <row r="34" ht="15.75" customHeight="1">
      <c r="A34" s="1" t="s">
        <v>66</v>
      </c>
      <c r="B34" s="2" t="s">
        <v>67</v>
      </c>
    </row>
    <row r="35" ht="15.75" customHeight="1">
      <c r="A35" s="1" t="s">
        <v>68</v>
      </c>
      <c r="B35" s="2" t="s">
        <v>69</v>
      </c>
    </row>
    <row r="36" ht="15.75" customHeight="1">
      <c r="A36" s="1" t="s">
        <v>70</v>
      </c>
      <c r="B36" s="2" t="s">
        <v>71</v>
      </c>
    </row>
    <row r="37" ht="15.75" customHeight="1">
      <c r="A37" s="1" t="s">
        <v>72</v>
      </c>
      <c r="B37" s="2" t="s">
        <v>73</v>
      </c>
    </row>
    <row r="38" ht="15.75" customHeight="1">
      <c r="A38" s="1" t="s">
        <v>74</v>
      </c>
      <c r="B38" s="2" t="s">
        <v>75</v>
      </c>
    </row>
    <row r="39" ht="15.75" customHeight="1">
      <c r="A39" s="1" t="s">
        <v>76</v>
      </c>
      <c r="B39" s="2" t="s">
        <v>75</v>
      </c>
    </row>
    <row r="40" ht="15.75" customHeight="1">
      <c r="A40" s="1" t="s">
        <v>77</v>
      </c>
      <c r="B40" s="2" t="s">
        <v>75</v>
      </c>
    </row>
    <row r="41" ht="15.75" customHeight="1">
      <c r="A41" s="1" t="s">
        <v>78</v>
      </c>
      <c r="B41" s="2" t="s">
        <v>75</v>
      </c>
    </row>
    <row r="42" ht="15.75" customHeight="1">
      <c r="A42" s="1" t="s">
        <v>79</v>
      </c>
      <c r="B42" s="2" t="s">
        <v>75</v>
      </c>
    </row>
    <row r="43" ht="15.75" customHeight="1">
      <c r="A43" s="1" t="s">
        <v>80</v>
      </c>
      <c r="B43" s="2" t="s">
        <v>75</v>
      </c>
    </row>
    <row r="44" ht="15.75" customHeight="1">
      <c r="A44" s="1" t="s">
        <v>81</v>
      </c>
      <c r="B44" s="2" t="s">
        <v>82</v>
      </c>
    </row>
    <row r="45" ht="15.75" customHeight="1">
      <c r="A45" s="1" t="s">
        <v>83</v>
      </c>
      <c r="B45" s="2" t="s">
        <v>84</v>
      </c>
    </row>
    <row r="46" ht="15.75" customHeight="1">
      <c r="A46" s="1" t="s">
        <v>85</v>
      </c>
      <c r="B46" s="2" t="s">
        <v>86</v>
      </c>
    </row>
    <row r="47" ht="15.75" customHeight="1">
      <c r="A47" s="1" t="s">
        <v>87</v>
      </c>
      <c r="B47" s="2" t="s">
        <v>88</v>
      </c>
    </row>
    <row r="48" ht="15.75" customHeight="1">
      <c r="A48" s="1" t="s">
        <v>89</v>
      </c>
      <c r="B48" s="2" t="s">
        <v>88</v>
      </c>
    </row>
    <row r="49" ht="15.75" customHeight="1">
      <c r="A49" s="1" t="s">
        <v>90</v>
      </c>
      <c r="B49" s="2" t="s">
        <v>91</v>
      </c>
    </row>
    <row r="50" ht="15.75" customHeight="1">
      <c r="A50" s="1" t="s">
        <v>92</v>
      </c>
      <c r="B50" s="2" t="s">
        <v>91</v>
      </c>
    </row>
    <row r="51" ht="15.75" customHeight="1">
      <c r="A51" s="1" t="s">
        <v>93</v>
      </c>
      <c r="B51" s="2" t="s">
        <v>91</v>
      </c>
    </row>
    <row r="52" ht="15.75" customHeight="1">
      <c r="A52" s="1" t="s">
        <v>94</v>
      </c>
      <c r="B52" s="2" t="s">
        <v>95</v>
      </c>
    </row>
    <row r="53" ht="15.75" customHeight="1">
      <c r="A53" s="1" t="s">
        <v>96</v>
      </c>
      <c r="B53" s="2" t="s">
        <v>95</v>
      </c>
    </row>
    <row r="54" ht="15.75" customHeight="1">
      <c r="A54" s="1" t="s">
        <v>97</v>
      </c>
      <c r="B54" s="2" t="s">
        <v>95</v>
      </c>
    </row>
    <row r="55" ht="15.75" customHeight="1">
      <c r="A55" s="1" t="s">
        <v>98</v>
      </c>
      <c r="B55" s="2" t="s">
        <v>95</v>
      </c>
    </row>
    <row r="56" ht="15.75" customHeight="1">
      <c r="A56" s="1" t="s">
        <v>99</v>
      </c>
      <c r="B56" s="2" t="s">
        <v>100</v>
      </c>
    </row>
    <row r="57" ht="15.75" customHeight="1">
      <c r="A57" s="1" t="s">
        <v>101</v>
      </c>
      <c r="B57" s="2" t="s">
        <v>100</v>
      </c>
    </row>
    <row r="58" ht="15.75" customHeight="1">
      <c r="A58" s="1" t="s">
        <v>102</v>
      </c>
      <c r="B58" s="2" t="s">
        <v>100</v>
      </c>
    </row>
    <row r="59" ht="15.75" customHeight="1">
      <c r="A59" s="1" t="s">
        <v>103</v>
      </c>
      <c r="B59" s="2" t="s">
        <v>100</v>
      </c>
    </row>
    <row r="60" ht="15.75" customHeight="1">
      <c r="A60" s="1" t="s">
        <v>104</v>
      </c>
      <c r="B60" s="2" t="s">
        <v>105</v>
      </c>
    </row>
    <row r="61" ht="15.75" customHeight="1">
      <c r="A61" s="1" t="s">
        <v>106</v>
      </c>
      <c r="B61" s="2" t="s">
        <v>107</v>
      </c>
    </row>
    <row r="62" ht="15.75" customHeight="1">
      <c r="A62" s="1" t="s">
        <v>108</v>
      </c>
      <c r="B62" s="2" t="s">
        <v>109</v>
      </c>
    </row>
    <row r="63" ht="15.75" customHeight="1">
      <c r="A63" s="1" t="s">
        <v>110</v>
      </c>
      <c r="B63" s="2" t="s">
        <v>111</v>
      </c>
    </row>
    <row r="64" ht="15.75" customHeight="1">
      <c r="A64" s="1" t="s">
        <v>112</v>
      </c>
      <c r="B64" s="2" t="s">
        <v>113</v>
      </c>
    </row>
    <row r="65" ht="15.75" customHeight="1">
      <c r="A65" s="1" t="s">
        <v>114</v>
      </c>
      <c r="B65" s="2" t="s">
        <v>115</v>
      </c>
    </row>
    <row r="66" ht="15.75" customHeight="1">
      <c r="A66" s="1" t="s">
        <v>116</v>
      </c>
      <c r="B66" s="2" t="s">
        <v>117</v>
      </c>
    </row>
    <row r="67" ht="15.75" customHeight="1">
      <c r="A67" s="1" t="s">
        <v>118</v>
      </c>
      <c r="B67" s="2" t="s">
        <v>119</v>
      </c>
    </row>
    <row r="68" ht="15.75" customHeight="1">
      <c r="A68" s="1" t="s">
        <v>120</v>
      </c>
      <c r="B68" s="2" t="s">
        <v>121</v>
      </c>
    </row>
    <row r="69" ht="15.75" customHeight="1">
      <c r="A69" s="1" t="s">
        <v>122</v>
      </c>
      <c r="B69" s="2" t="s">
        <v>123</v>
      </c>
    </row>
    <row r="70" ht="15.75" customHeight="1">
      <c r="A70" s="1" t="s">
        <v>124</v>
      </c>
      <c r="B70" s="2" t="s">
        <v>125</v>
      </c>
    </row>
    <row r="71" ht="15.75" customHeight="1">
      <c r="A71" s="1" t="s">
        <v>126</v>
      </c>
      <c r="B71" s="2" t="s">
        <v>127</v>
      </c>
    </row>
    <row r="72" ht="15.75" customHeight="1">
      <c r="A72" s="1" t="s">
        <v>128</v>
      </c>
      <c r="B72" s="2" t="s">
        <v>129</v>
      </c>
    </row>
    <row r="73" ht="15.75" customHeight="1">
      <c r="A73" s="1" t="s">
        <v>130</v>
      </c>
      <c r="B73" s="2" t="s">
        <v>131</v>
      </c>
    </row>
    <row r="74" ht="15.75" customHeight="1">
      <c r="A74" s="1" t="s">
        <v>132</v>
      </c>
      <c r="B74" s="2" t="s">
        <v>133</v>
      </c>
    </row>
    <row r="75" ht="15.75" customHeight="1">
      <c r="A75" s="1" t="s">
        <v>134</v>
      </c>
      <c r="B75" s="2" t="s">
        <v>133</v>
      </c>
    </row>
    <row r="76" ht="15.75" customHeight="1">
      <c r="A76" s="1" t="s">
        <v>135</v>
      </c>
      <c r="B76" s="2" t="s">
        <v>133</v>
      </c>
    </row>
    <row r="77" ht="15.75" customHeight="1">
      <c r="A77" s="1" t="s">
        <v>136</v>
      </c>
      <c r="B77" s="2" t="s">
        <v>133</v>
      </c>
    </row>
    <row r="78" ht="15.75" customHeight="1">
      <c r="A78" s="1" t="s">
        <v>137</v>
      </c>
      <c r="B78" s="2" t="s">
        <v>133</v>
      </c>
    </row>
    <row r="79" ht="15.75" customHeight="1">
      <c r="A79" s="1" t="s">
        <v>138</v>
      </c>
      <c r="B79" s="2" t="s">
        <v>139</v>
      </c>
    </row>
    <row r="80" ht="15.75" customHeight="1">
      <c r="A80" s="1" t="s">
        <v>140</v>
      </c>
      <c r="B80" s="2" t="s">
        <v>141</v>
      </c>
    </row>
    <row r="81" ht="15.75" customHeight="1">
      <c r="A81" s="1" t="s">
        <v>142</v>
      </c>
      <c r="B81" s="2" t="s">
        <v>141</v>
      </c>
    </row>
    <row r="82" ht="15.75" customHeight="1">
      <c r="A82" s="1" t="s">
        <v>143</v>
      </c>
      <c r="B82" s="2" t="s">
        <v>141</v>
      </c>
    </row>
    <row r="83" ht="15.75" customHeight="1">
      <c r="A83" s="1" t="s">
        <v>144</v>
      </c>
      <c r="B83" s="2" t="s">
        <v>141</v>
      </c>
    </row>
    <row r="84" ht="15.75" customHeight="1">
      <c r="A84" s="1" t="s">
        <v>145</v>
      </c>
      <c r="B84" s="2" t="s">
        <v>141</v>
      </c>
    </row>
    <row r="85" ht="15.75" customHeight="1">
      <c r="A85" s="1" t="s">
        <v>146</v>
      </c>
      <c r="B85" s="2" t="s">
        <v>141</v>
      </c>
    </row>
    <row r="86" ht="15.75" customHeight="1">
      <c r="A86" s="1" t="s">
        <v>147</v>
      </c>
      <c r="B86" s="2" t="s">
        <v>148</v>
      </c>
    </row>
    <row r="87" ht="15.75" customHeight="1">
      <c r="A87" s="1" t="s">
        <v>149</v>
      </c>
      <c r="B87" s="2" t="s">
        <v>148</v>
      </c>
    </row>
    <row r="88" ht="15.75" customHeight="1">
      <c r="A88" s="1" t="s">
        <v>150</v>
      </c>
      <c r="B88" s="2" t="s">
        <v>148</v>
      </c>
    </row>
    <row r="89" ht="15.75" customHeight="1">
      <c r="A89" s="1" t="s">
        <v>151</v>
      </c>
      <c r="B89" s="2" t="s">
        <v>152</v>
      </c>
    </row>
    <row r="90" ht="15.75" customHeight="1">
      <c r="A90" s="1" t="s">
        <v>153</v>
      </c>
      <c r="B90" s="2" t="s">
        <v>154</v>
      </c>
    </row>
    <row r="91" ht="15.75" customHeight="1">
      <c r="A91" s="1" t="s">
        <v>155</v>
      </c>
      <c r="B91" s="2" t="s">
        <v>154</v>
      </c>
    </row>
    <row r="92" ht="15.75" customHeight="1">
      <c r="A92" s="1" t="s">
        <v>156</v>
      </c>
      <c r="B92" s="2" t="s">
        <v>154</v>
      </c>
    </row>
    <row r="93" ht="15.75" customHeight="1">
      <c r="A93" s="1" t="s">
        <v>157</v>
      </c>
      <c r="B93" s="2" t="s">
        <v>154</v>
      </c>
    </row>
    <row r="94" ht="15.75" customHeight="1">
      <c r="A94" s="1" t="s">
        <v>158</v>
      </c>
      <c r="B94" s="2" t="s">
        <v>159</v>
      </c>
    </row>
    <row r="95" ht="15.75" customHeight="1">
      <c r="A95" s="1" t="s">
        <v>160</v>
      </c>
      <c r="B95" s="2" t="s">
        <v>159</v>
      </c>
    </row>
    <row r="96" ht="15.75" customHeight="1">
      <c r="A96" s="1" t="s">
        <v>161</v>
      </c>
      <c r="B96" s="2" t="s">
        <v>162</v>
      </c>
    </row>
    <row r="97" ht="15.75" customHeight="1">
      <c r="A97" s="1" t="s">
        <v>163</v>
      </c>
      <c r="B97" s="2" t="s">
        <v>164</v>
      </c>
    </row>
    <row r="98" ht="15.75" customHeight="1">
      <c r="A98" s="3"/>
    </row>
    <row r="99" ht="15.75" customHeight="1">
      <c r="A99" s="3"/>
    </row>
    <row r="100" ht="15.75" customHeight="1">
      <c r="A100" s="3"/>
    </row>
    <row r="101" ht="15.75" customHeight="1">
      <c r="A101" s="3"/>
    </row>
    <row r="102" ht="15.75" customHeight="1">
      <c r="A102" s="3"/>
    </row>
    <row r="103" ht="15.75" customHeight="1">
      <c r="A103" s="3"/>
    </row>
    <row r="104" ht="15.75" customHeight="1">
      <c r="A104" s="3"/>
    </row>
    <row r="105" ht="15.75" customHeight="1">
      <c r="A105" s="3"/>
    </row>
    <row r="106" ht="15.75" customHeight="1">
      <c r="A106" s="3"/>
    </row>
    <row r="107" ht="15.75" customHeight="1">
      <c r="A107" s="3"/>
    </row>
    <row r="108" ht="15.75" customHeight="1">
      <c r="A108" s="3"/>
    </row>
    <row r="109" ht="15.75" customHeight="1">
      <c r="A109" s="3"/>
    </row>
    <row r="110" ht="15.75" customHeight="1">
      <c r="A110" s="3"/>
    </row>
    <row r="111" ht="15.75" customHeight="1">
      <c r="A111" s="3"/>
    </row>
    <row r="112" ht="15.75" customHeight="1">
      <c r="A112" s="3"/>
    </row>
    <row r="113" ht="15.75" customHeight="1">
      <c r="A113" s="3"/>
    </row>
    <row r="114" ht="15.75" customHeight="1">
      <c r="A114" s="3"/>
    </row>
    <row r="115" ht="15.75" customHeight="1">
      <c r="A115" s="3"/>
    </row>
    <row r="116" ht="15.75" customHeight="1">
      <c r="A116" s="3"/>
    </row>
    <row r="117" ht="15.75" customHeight="1">
      <c r="A117" s="3"/>
    </row>
    <row r="118" ht="15.75" customHeight="1">
      <c r="A118" s="3"/>
    </row>
    <row r="119" ht="15.75" customHeight="1">
      <c r="A119" s="3"/>
    </row>
    <row r="120" ht="15.75" customHeight="1">
      <c r="A120" s="3"/>
    </row>
    <row r="121" ht="15.75" customHeight="1">
      <c r="A121" s="3"/>
    </row>
    <row r="122" ht="15.75" customHeight="1">
      <c r="A122" s="3"/>
    </row>
    <row r="123" ht="15.75" customHeight="1">
      <c r="A123" s="3"/>
    </row>
    <row r="124" ht="15.75" customHeight="1">
      <c r="A124" s="3"/>
    </row>
    <row r="125" ht="15.75" customHeight="1">
      <c r="A125" s="3"/>
    </row>
    <row r="126" ht="15.75" customHeight="1">
      <c r="A126" s="3"/>
    </row>
    <row r="127" ht="15.75" customHeight="1">
      <c r="A127" s="3"/>
    </row>
    <row r="128" ht="15.75" customHeight="1">
      <c r="A128" s="3"/>
    </row>
    <row r="129" ht="15.75" customHeight="1">
      <c r="A129" s="3"/>
    </row>
    <row r="130" ht="15.75" customHeight="1">
      <c r="A130" s="3"/>
    </row>
    <row r="131" ht="15.75" customHeight="1">
      <c r="A131" s="3"/>
    </row>
    <row r="132" ht="15.75" customHeight="1">
      <c r="A132" s="3"/>
    </row>
    <row r="133" ht="15.75" customHeight="1">
      <c r="A133" s="3"/>
    </row>
    <row r="134" ht="15.75" customHeight="1">
      <c r="A134" s="3"/>
    </row>
    <row r="135" ht="15.75" customHeight="1">
      <c r="A135" s="3"/>
    </row>
    <row r="136" ht="15.75" customHeight="1">
      <c r="A136" s="3"/>
    </row>
    <row r="137" ht="15.75" customHeight="1">
      <c r="A137" s="3"/>
    </row>
    <row r="138" ht="15.75" customHeight="1">
      <c r="A138" s="3"/>
    </row>
    <row r="139" ht="15.75" customHeight="1">
      <c r="A139" s="3"/>
    </row>
    <row r="140" ht="15.75" customHeight="1">
      <c r="A140" s="3"/>
    </row>
    <row r="141" ht="15.75" customHeight="1">
      <c r="A141" s="3"/>
    </row>
    <row r="142" ht="15.75" customHeight="1">
      <c r="A142" s="3"/>
    </row>
    <row r="143" ht="15.75" customHeight="1">
      <c r="A143" s="3"/>
    </row>
    <row r="144" ht="15.75" customHeight="1">
      <c r="A144" s="3"/>
    </row>
    <row r="145" ht="15.75" customHeight="1">
      <c r="A145" s="3"/>
    </row>
    <row r="146" ht="15.75" customHeight="1">
      <c r="A146" s="3"/>
    </row>
    <row r="147" ht="15.75" customHeight="1">
      <c r="A147" s="3"/>
    </row>
    <row r="148" ht="15.75" customHeight="1">
      <c r="A148" s="3"/>
    </row>
    <row r="149" ht="15.75" customHeight="1">
      <c r="A149" s="3"/>
    </row>
    <row r="150" ht="15.75" customHeight="1">
      <c r="A150" s="3"/>
    </row>
    <row r="151" ht="15.75" customHeight="1">
      <c r="A151" s="3"/>
    </row>
    <row r="152" ht="15.75" customHeight="1">
      <c r="A152" s="3"/>
    </row>
    <row r="153" ht="15.75" customHeight="1">
      <c r="A153" s="3"/>
    </row>
    <row r="154" ht="15.75" customHeight="1">
      <c r="A154" s="3"/>
    </row>
    <row r="155" ht="15.75" customHeight="1">
      <c r="A155" s="3"/>
    </row>
    <row r="156" ht="15.75" customHeight="1">
      <c r="A156" s="3"/>
    </row>
    <row r="157" ht="15.75" customHeight="1">
      <c r="A157" s="3"/>
    </row>
    <row r="158" ht="15.75" customHeight="1">
      <c r="A158" s="3"/>
    </row>
    <row r="159" ht="15.75" customHeight="1">
      <c r="A159" s="3"/>
    </row>
    <row r="160" ht="15.75" customHeight="1">
      <c r="A160" s="3"/>
    </row>
    <row r="161" ht="15.75" customHeight="1">
      <c r="A161" s="3"/>
    </row>
    <row r="162" ht="15.75" customHeight="1">
      <c r="A162" s="3"/>
    </row>
    <row r="163" ht="15.75" customHeight="1">
      <c r="A163" s="3"/>
    </row>
    <row r="164" ht="15.75" customHeight="1">
      <c r="A164" s="3"/>
    </row>
    <row r="165" ht="15.75" customHeight="1">
      <c r="A165" s="3"/>
    </row>
    <row r="166" ht="15.75" customHeight="1">
      <c r="A166" s="3"/>
    </row>
    <row r="167" ht="15.75" customHeight="1">
      <c r="A167" s="3"/>
    </row>
    <row r="168" ht="15.75" customHeight="1">
      <c r="A168" s="3"/>
    </row>
    <row r="169" ht="15.75" customHeight="1">
      <c r="A169" s="3"/>
    </row>
    <row r="170" ht="15.75" customHeight="1">
      <c r="A170" s="3"/>
    </row>
    <row r="171" ht="15.75" customHeight="1">
      <c r="A171" s="3"/>
    </row>
    <row r="172" ht="15.75" customHeight="1">
      <c r="A172" s="3"/>
    </row>
    <row r="173" ht="15.75" customHeight="1">
      <c r="A173" s="3"/>
    </row>
    <row r="174" ht="15.75" customHeight="1">
      <c r="A174" s="3"/>
    </row>
    <row r="175" ht="15.75" customHeight="1">
      <c r="A175" s="3"/>
    </row>
    <row r="176" ht="15.75" customHeight="1">
      <c r="A176" s="3"/>
    </row>
    <row r="177" ht="15.75" customHeight="1">
      <c r="A177" s="3"/>
    </row>
    <row r="178" ht="15.75" customHeight="1">
      <c r="A178" s="3"/>
    </row>
    <row r="179" ht="15.75" customHeight="1">
      <c r="A179" s="3"/>
    </row>
    <row r="180" ht="15.75" customHeight="1">
      <c r="A180" s="3"/>
    </row>
    <row r="181" ht="15.75" customHeight="1">
      <c r="A181" s="3"/>
    </row>
    <row r="182" ht="15.75" customHeight="1">
      <c r="A182" s="3"/>
    </row>
    <row r="183" ht="15.75" customHeight="1">
      <c r="A183" s="3"/>
    </row>
    <row r="184" ht="15.75" customHeight="1">
      <c r="A184" s="3"/>
    </row>
    <row r="185" ht="15.75" customHeight="1">
      <c r="A185" s="3"/>
    </row>
    <row r="186" ht="15.75" customHeight="1">
      <c r="A186" s="3"/>
    </row>
    <row r="187" ht="15.75" customHeight="1">
      <c r="A187" s="3"/>
    </row>
    <row r="188" ht="15.75" customHeight="1">
      <c r="A188" s="3"/>
    </row>
    <row r="189" ht="15.75" customHeight="1">
      <c r="A189" s="3"/>
    </row>
    <row r="190" ht="15.75" customHeight="1">
      <c r="A190" s="3"/>
    </row>
    <row r="191" ht="15.75" customHeight="1">
      <c r="A191" s="3"/>
    </row>
    <row r="192" ht="15.75" customHeight="1">
      <c r="A192" s="3"/>
    </row>
    <row r="193" ht="15.75" customHeight="1">
      <c r="A193" s="3"/>
    </row>
    <row r="194" ht="15.75" customHeight="1">
      <c r="A194" s="3"/>
    </row>
    <row r="195" ht="15.75" customHeight="1">
      <c r="A195" s="3"/>
    </row>
    <row r="196" ht="15.75" customHeight="1">
      <c r="A196" s="3"/>
    </row>
    <row r="197" ht="15.75" customHeight="1">
      <c r="A197" s="3"/>
    </row>
    <row r="198" ht="15.75" customHeight="1">
      <c r="A198" s="3"/>
    </row>
    <row r="199" ht="15.75" customHeight="1">
      <c r="A199" s="3"/>
    </row>
    <row r="200" ht="15.75" customHeight="1">
      <c r="A200" s="3"/>
    </row>
    <row r="201" ht="15.75" customHeight="1">
      <c r="A201" s="3"/>
    </row>
    <row r="202" ht="15.75" customHeight="1">
      <c r="A202" s="3"/>
    </row>
    <row r="203" ht="15.75" customHeight="1">
      <c r="A203" s="3"/>
    </row>
    <row r="204" ht="15.75" customHeight="1">
      <c r="A204" s="3"/>
    </row>
    <row r="205" ht="15.75" customHeight="1">
      <c r="A205" s="3"/>
    </row>
    <row r="206" ht="15.75" customHeight="1">
      <c r="A206" s="3"/>
    </row>
    <row r="207" ht="15.75" customHeight="1">
      <c r="A207" s="3"/>
    </row>
    <row r="208" ht="15.75" customHeight="1">
      <c r="A208" s="3"/>
    </row>
    <row r="209" ht="15.75" customHeight="1">
      <c r="A209" s="3"/>
    </row>
    <row r="210" ht="15.75" customHeight="1">
      <c r="A210" s="3"/>
    </row>
    <row r="211" ht="15.75" customHeight="1">
      <c r="A211" s="3"/>
    </row>
    <row r="212" ht="15.75" customHeight="1">
      <c r="A212" s="3"/>
    </row>
    <row r="213" ht="15.75" customHeight="1">
      <c r="A213" s="3"/>
    </row>
    <row r="214" ht="15.75" customHeight="1">
      <c r="A214" s="3"/>
    </row>
    <row r="215" ht="15.75" customHeight="1">
      <c r="A215" s="3"/>
    </row>
    <row r="216" ht="15.75" customHeight="1">
      <c r="A216" s="3"/>
    </row>
    <row r="217" ht="15.75" customHeight="1">
      <c r="A217" s="3"/>
    </row>
    <row r="218" ht="15.75" customHeight="1">
      <c r="A218" s="3"/>
    </row>
    <row r="219" ht="15.75" customHeight="1">
      <c r="A219" s="3"/>
    </row>
    <row r="220" ht="15.75" customHeight="1">
      <c r="A220" s="3"/>
    </row>
    <row r="221" ht="15.75" customHeight="1">
      <c r="A221" s="3"/>
    </row>
    <row r="222" ht="15.75" customHeight="1">
      <c r="A222" s="3"/>
    </row>
    <row r="223" ht="15.75" customHeight="1">
      <c r="A223" s="3"/>
    </row>
    <row r="224" ht="15.75" customHeight="1">
      <c r="A224" s="3"/>
    </row>
    <row r="225" ht="15.75" customHeight="1">
      <c r="A225" s="3"/>
    </row>
    <row r="226" ht="15.75" customHeight="1">
      <c r="A226" s="3"/>
    </row>
    <row r="227" ht="15.75" customHeight="1">
      <c r="A227" s="3"/>
    </row>
    <row r="228" ht="15.75" customHeight="1">
      <c r="A228" s="3"/>
    </row>
    <row r="229" ht="15.75" customHeight="1">
      <c r="A229" s="3"/>
    </row>
    <row r="230" ht="15.75" customHeight="1">
      <c r="A230" s="3"/>
    </row>
    <row r="231" ht="15.75" customHeight="1">
      <c r="A231" s="3"/>
    </row>
    <row r="232" ht="15.75" customHeight="1">
      <c r="A232" s="3"/>
    </row>
    <row r="233" ht="15.75" customHeight="1">
      <c r="A233" s="3"/>
    </row>
    <row r="234" ht="15.75" customHeight="1">
      <c r="A234" s="3"/>
    </row>
    <row r="235" ht="15.75" customHeight="1">
      <c r="A235" s="3"/>
    </row>
    <row r="236" ht="15.75" customHeight="1">
      <c r="A236" s="3"/>
    </row>
    <row r="237" ht="15.75" customHeight="1">
      <c r="A237" s="3"/>
    </row>
    <row r="238" ht="15.75" customHeight="1">
      <c r="A238" s="3"/>
    </row>
    <row r="239" ht="15.75" customHeight="1">
      <c r="A239" s="3"/>
    </row>
    <row r="240" ht="15.75" customHeight="1">
      <c r="A240" s="3"/>
    </row>
    <row r="241" ht="15.75" customHeight="1">
      <c r="A241" s="3"/>
    </row>
    <row r="242" ht="15.75" customHeight="1">
      <c r="A242" s="3"/>
    </row>
    <row r="243" ht="15.75" customHeight="1">
      <c r="A243" s="3"/>
    </row>
    <row r="244" ht="15.75" customHeight="1">
      <c r="A244" s="3"/>
    </row>
    <row r="245" ht="15.75" customHeight="1">
      <c r="A245" s="3"/>
    </row>
    <row r="246" ht="15.75" customHeight="1">
      <c r="A246" s="3"/>
    </row>
    <row r="247" ht="15.75" customHeight="1">
      <c r="A247" s="3"/>
    </row>
    <row r="248" ht="15.75" customHeight="1">
      <c r="A248" s="3"/>
    </row>
    <row r="249" ht="15.75" customHeight="1">
      <c r="A249" s="3"/>
    </row>
    <row r="250" ht="15.75" customHeight="1">
      <c r="A250" s="3"/>
    </row>
    <row r="251" ht="15.75" customHeight="1">
      <c r="A251" s="3"/>
    </row>
    <row r="252" ht="15.75" customHeight="1">
      <c r="A252" s="3"/>
    </row>
    <row r="253" ht="15.75" customHeight="1">
      <c r="A253" s="3"/>
    </row>
    <row r="254" ht="15.75" customHeight="1">
      <c r="A254" s="3"/>
    </row>
    <row r="255" ht="15.75" customHeight="1">
      <c r="A255" s="3"/>
    </row>
    <row r="256" ht="15.75" customHeight="1">
      <c r="A256" s="3"/>
    </row>
    <row r="257" ht="15.75" customHeight="1">
      <c r="A257" s="3"/>
    </row>
    <row r="258" ht="15.75" customHeight="1">
      <c r="A258" s="3"/>
    </row>
    <row r="259" ht="15.75" customHeight="1">
      <c r="A259" s="3"/>
    </row>
    <row r="260" ht="15.75" customHeight="1">
      <c r="A260" s="3"/>
    </row>
    <row r="261" ht="15.75" customHeight="1">
      <c r="A261" s="3"/>
    </row>
    <row r="262" ht="15.75" customHeight="1">
      <c r="A262" s="3"/>
    </row>
    <row r="263" ht="15.75" customHeight="1">
      <c r="A263" s="3"/>
    </row>
    <row r="264" ht="15.75" customHeight="1">
      <c r="A264" s="3"/>
    </row>
    <row r="265" ht="15.75" customHeight="1">
      <c r="A265" s="3"/>
    </row>
    <row r="266" ht="15.75" customHeight="1">
      <c r="A266" s="3"/>
    </row>
    <row r="267" ht="15.75" customHeight="1">
      <c r="A267" s="3"/>
    </row>
    <row r="268" ht="15.75" customHeight="1">
      <c r="A268" s="3"/>
    </row>
    <row r="269" ht="15.75" customHeight="1">
      <c r="A269" s="3"/>
    </row>
    <row r="270" ht="15.75" customHeight="1">
      <c r="A270" s="3"/>
    </row>
    <row r="271" ht="15.75" customHeight="1">
      <c r="A271" s="3"/>
    </row>
    <row r="272" ht="15.75" customHeight="1">
      <c r="A272" s="3"/>
    </row>
    <row r="273" ht="15.75" customHeight="1">
      <c r="A273" s="3"/>
    </row>
    <row r="274" ht="15.75" customHeight="1">
      <c r="A274" s="3"/>
    </row>
    <row r="275" ht="15.75" customHeight="1">
      <c r="A275" s="3"/>
    </row>
    <row r="276" ht="15.75" customHeight="1">
      <c r="A276" s="3"/>
    </row>
    <row r="277" ht="15.75" customHeight="1">
      <c r="A277" s="3"/>
    </row>
    <row r="278" ht="15.75" customHeight="1">
      <c r="A278" s="3"/>
    </row>
    <row r="279" ht="15.75" customHeight="1">
      <c r="A279" s="3"/>
    </row>
    <row r="280" ht="15.75" customHeight="1">
      <c r="A280" s="3"/>
    </row>
    <row r="281" ht="15.75" customHeight="1">
      <c r="A281" s="3"/>
    </row>
    <row r="282" ht="15.75" customHeight="1">
      <c r="A282" s="3"/>
    </row>
    <row r="283" ht="15.75" customHeight="1">
      <c r="A283" s="3"/>
    </row>
    <row r="284" ht="15.75" customHeight="1">
      <c r="A284" s="3"/>
    </row>
    <row r="285" ht="15.75" customHeight="1">
      <c r="A285" s="3"/>
    </row>
    <row r="286" ht="15.75" customHeight="1">
      <c r="A286" s="3"/>
    </row>
    <row r="287" ht="15.75" customHeight="1">
      <c r="A287" s="3"/>
    </row>
    <row r="288" ht="15.75" customHeight="1">
      <c r="A288" s="3"/>
    </row>
    <row r="289" ht="15.75" customHeight="1">
      <c r="A289" s="3"/>
    </row>
    <row r="290" ht="15.75" customHeight="1">
      <c r="A290" s="3"/>
    </row>
    <row r="291" ht="15.75" customHeight="1">
      <c r="A291" s="3"/>
    </row>
    <row r="292" ht="15.75" customHeight="1">
      <c r="A292" s="3"/>
    </row>
    <row r="293" ht="15.75" customHeight="1">
      <c r="A293" s="3"/>
    </row>
    <row r="294" ht="15.75" customHeight="1">
      <c r="A294" s="3"/>
    </row>
    <row r="295" ht="15.75" customHeight="1">
      <c r="A295" s="3"/>
    </row>
    <row r="296" ht="15.75" customHeight="1">
      <c r="A296" s="3"/>
    </row>
    <row r="297" ht="15.75" customHeight="1">
      <c r="A297" s="3"/>
    </row>
    <row r="298" ht="15.75" customHeight="1">
      <c r="A298" s="3"/>
    </row>
    <row r="299" ht="15.75" customHeight="1">
      <c r="A299" s="3"/>
    </row>
    <row r="300" ht="15.75" customHeight="1">
      <c r="A300" s="3"/>
    </row>
    <row r="301" ht="15.75" customHeight="1">
      <c r="A301" s="3"/>
    </row>
    <row r="302" ht="15.75" customHeight="1">
      <c r="A302" s="3"/>
    </row>
    <row r="303" ht="15.75" customHeight="1">
      <c r="A303" s="3"/>
    </row>
    <row r="304" ht="15.75" customHeight="1">
      <c r="A304" s="3"/>
    </row>
    <row r="305" ht="15.75" customHeight="1">
      <c r="A305" s="3"/>
    </row>
    <row r="306" ht="15.75" customHeight="1">
      <c r="A306" s="3"/>
    </row>
    <row r="307" ht="15.75" customHeight="1">
      <c r="A307" s="3"/>
    </row>
    <row r="308" ht="15.75" customHeight="1">
      <c r="A308" s="3"/>
    </row>
    <row r="309" ht="15.75" customHeight="1">
      <c r="A309" s="3"/>
    </row>
    <row r="310" ht="15.75" customHeight="1">
      <c r="A310" s="3"/>
    </row>
    <row r="311" ht="15.75" customHeight="1">
      <c r="A311" s="3"/>
    </row>
    <row r="312" ht="15.75" customHeight="1">
      <c r="A312" s="3"/>
    </row>
    <row r="313" ht="15.75" customHeight="1">
      <c r="A313" s="3"/>
    </row>
    <row r="314" ht="15.75" customHeight="1">
      <c r="A314" s="3"/>
    </row>
    <row r="315" ht="15.75" customHeight="1">
      <c r="A315" s="3"/>
    </row>
    <row r="316" ht="15.75" customHeight="1">
      <c r="A316" s="3"/>
    </row>
    <row r="317" ht="15.75" customHeight="1">
      <c r="A317" s="3"/>
    </row>
    <row r="318" ht="15.75" customHeight="1">
      <c r="A318" s="3"/>
    </row>
    <row r="319" ht="15.75" customHeight="1">
      <c r="A319" s="3"/>
    </row>
    <row r="320" ht="15.75" customHeight="1">
      <c r="A320" s="3"/>
    </row>
    <row r="321" ht="15.75" customHeight="1">
      <c r="A321" s="3"/>
    </row>
    <row r="322" ht="15.75" customHeight="1">
      <c r="A322" s="3"/>
    </row>
    <row r="323" ht="15.75" customHeight="1">
      <c r="A323" s="3"/>
    </row>
    <row r="324" ht="15.75" customHeight="1">
      <c r="A324" s="3"/>
    </row>
    <row r="325" ht="15.75" customHeight="1">
      <c r="A325" s="3"/>
    </row>
    <row r="326" ht="15.75" customHeight="1">
      <c r="A326" s="3"/>
    </row>
    <row r="327" ht="15.75" customHeight="1">
      <c r="A327" s="3"/>
    </row>
    <row r="328" ht="15.75" customHeight="1">
      <c r="A328" s="3"/>
    </row>
    <row r="329" ht="15.75" customHeight="1">
      <c r="A329" s="3"/>
    </row>
    <row r="330" ht="15.75" customHeight="1">
      <c r="A330" s="3"/>
    </row>
    <row r="331" ht="15.75" customHeight="1">
      <c r="A331" s="3"/>
    </row>
    <row r="332" ht="15.75" customHeight="1">
      <c r="A332" s="3"/>
    </row>
    <row r="333" ht="15.75" customHeight="1">
      <c r="A333" s="3"/>
    </row>
    <row r="334" ht="15.75" customHeight="1">
      <c r="A334" s="3"/>
    </row>
    <row r="335" ht="15.75" customHeight="1">
      <c r="A335" s="3"/>
    </row>
    <row r="336" ht="15.75" customHeight="1">
      <c r="A336" s="3"/>
    </row>
    <row r="337" ht="15.75" customHeight="1">
      <c r="A337" s="3"/>
    </row>
    <row r="338" ht="15.75" customHeight="1">
      <c r="A338" s="3"/>
    </row>
    <row r="339" ht="15.75" customHeight="1">
      <c r="A339" s="3"/>
    </row>
    <row r="340" ht="15.75" customHeight="1">
      <c r="A340" s="3"/>
    </row>
    <row r="341" ht="15.75" customHeight="1">
      <c r="A341" s="3"/>
    </row>
    <row r="342" ht="15.75" customHeight="1">
      <c r="A342" s="3"/>
    </row>
    <row r="343" ht="15.75" customHeight="1">
      <c r="A343" s="3"/>
    </row>
    <row r="344" ht="15.75" customHeight="1">
      <c r="A344" s="3"/>
    </row>
    <row r="345" ht="15.75" customHeight="1">
      <c r="A345" s="3"/>
    </row>
    <row r="346" ht="15.75" customHeight="1">
      <c r="A346" s="3"/>
    </row>
    <row r="347" ht="15.75" customHeight="1">
      <c r="A347" s="3"/>
    </row>
    <row r="348" ht="15.75" customHeight="1">
      <c r="A348" s="3"/>
    </row>
    <row r="349" ht="15.75" customHeight="1">
      <c r="A349" s="3"/>
    </row>
    <row r="350" ht="15.75" customHeight="1">
      <c r="A350" s="3"/>
    </row>
    <row r="351" ht="15.75" customHeight="1">
      <c r="A351" s="3"/>
    </row>
    <row r="352" ht="15.75" customHeight="1">
      <c r="A352" s="3"/>
    </row>
    <row r="353" ht="15.75" customHeight="1">
      <c r="A353" s="3"/>
    </row>
    <row r="354" ht="15.75" customHeight="1">
      <c r="A354" s="3"/>
    </row>
    <row r="355" ht="15.75" customHeight="1">
      <c r="A355" s="3"/>
    </row>
    <row r="356" ht="15.75" customHeight="1">
      <c r="A356" s="3"/>
    </row>
    <row r="357" ht="15.75" customHeight="1">
      <c r="A357" s="3"/>
    </row>
    <row r="358" ht="15.75" customHeight="1">
      <c r="A358" s="3"/>
    </row>
    <row r="359" ht="15.75" customHeight="1">
      <c r="A359" s="3"/>
    </row>
    <row r="360" ht="15.75" customHeight="1">
      <c r="A360" s="3"/>
    </row>
    <row r="361" ht="15.75" customHeight="1">
      <c r="A361" s="3"/>
    </row>
    <row r="362" ht="15.75" customHeight="1">
      <c r="A362" s="3"/>
    </row>
    <row r="363" ht="15.75" customHeight="1">
      <c r="A363" s="3"/>
    </row>
    <row r="364" ht="15.75" customHeight="1">
      <c r="A364" s="3"/>
    </row>
    <row r="365" ht="15.75" customHeight="1">
      <c r="A365" s="3"/>
    </row>
    <row r="366" ht="15.75" customHeight="1">
      <c r="A366" s="3"/>
    </row>
    <row r="367" ht="15.75" customHeight="1">
      <c r="A367" s="3"/>
    </row>
    <row r="368" ht="15.75" customHeight="1">
      <c r="A368" s="3"/>
    </row>
    <row r="369" ht="15.75" customHeight="1">
      <c r="A369" s="3"/>
    </row>
    <row r="370" ht="15.75" customHeight="1">
      <c r="A370" s="3"/>
    </row>
    <row r="371" ht="15.75" customHeight="1">
      <c r="A371" s="3"/>
    </row>
    <row r="372" ht="15.75" customHeight="1">
      <c r="A372" s="3"/>
    </row>
    <row r="373" ht="15.75" customHeight="1">
      <c r="A373" s="3"/>
    </row>
    <row r="374" ht="15.75" customHeight="1">
      <c r="A374" s="3"/>
    </row>
    <row r="375" ht="15.75" customHeight="1">
      <c r="A375" s="3"/>
    </row>
    <row r="376" ht="15.75" customHeight="1">
      <c r="A376" s="3"/>
    </row>
    <row r="377" ht="15.75" customHeight="1">
      <c r="A377" s="3"/>
    </row>
    <row r="378" ht="15.75" customHeight="1">
      <c r="A378" s="3"/>
    </row>
    <row r="379" ht="15.75" customHeight="1">
      <c r="A379" s="3"/>
    </row>
    <row r="380" ht="15.75" customHeight="1">
      <c r="A380" s="3"/>
    </row>
    <row r="381" ht="15.75" customHeight="1">
      <c r="A381" s="3"/>
    </row>
    <row r="382" ht="15.75" customHeight="1">
      <c r="A382" s="3"/>
    </row>
    <row r="383" ht="15.75" customHeight="1">
      <c r="A383" s="3"/>
    </row>
    <row r="384" ht="15.75" customHeight="1">
      <c r="A384" s="3"/>
    </row>
    <row r="385" ht="15.75" customHeight="1">
      <c r="A385" s="3"/>
    </row>
    <row r="386" ht="15.75" customHeight="1">
      <c r="A386" s="3"/>
    </row>
    <row r="387" ht="15.75" customHeight="1">
      <c r="A387" s="3"/>
    </row>
    <row r="388" ht="15.75" customHeight="1">
      <c r="A388" s="3"/>
    </row>
    <row r="389" ht="15.75" customHeight="1">
      <c r="A389" s="3"/>
    </row>
    <row r="390" ht="15.75" customHeight="1">
      <c r="A390" s="3"/>
    </row>
    <row r="391" ht="15.75" customHeight="1">
      <c r="A391" s="3"/>
    </row>
    <row r="392" ht="15.75" customHeight="1">
      <c r="A392" s="3"/>
    </row>
    <row r="393" ht="15.75" customHeight="1">
      <c r="A393" s="3"/>
    </row>
    <row r="394" ht="15.75" customHeight="1">
      <c r="A394" s="3"/>
    </row>
    <row r="395" ht="15.75" customHeight="1">
      <c r="A395" s="3"/>
    </row>
    <row r="396" ht="15.75" customHeight="1">
      <c r="A396" s="3"/>
    </row>
    <row r="397" ht="15.75" customHeight="1">
      <c r="A397" s="3"/>
    </row>
    <row r="398" ht="15.75" customHeight="1">
      <c r="A398" s="3"/>
    </row>
    <row r="399" ht="15.75" customHeight="1">
      <c r="A399" s="3"/>
    </row>
    <row r="400" ht="15.75" customHeight="1">
      <c r="A400" s="3"/>
    </row>
    <row r="401" ht="15.75" customHeight="1">
      <c r="A401" s="3"/>
    </row>
    <row r="402" ht="15.75" customHeight="1">
      <c r="A402" s="3"/>
    </row>
    <row r="403" ht="15.75" customHeight="1">
      <c r="A403" s="3"/>
    </row>
    <row r="404" ht="15.75" customHeight="1">
      <c r="A404" s="3"/>
    </row>
    <row r="405" ht="15.75" customHeight="1">
      <c r="A405" s="3"/>
    </row>
    <row r="406" ht="15.75" customHeight="1">
      <c r="A406" s="3"/>
    </row>
    <row r="407" ht="15.75" customHeight="1">
      <c r="A407" s="3"/>
    </row>
    <row r="408" ht="15.75" customHeight="1">
      <c r="A408" s="3"/>
    </row>
    <row r="409" ht="15.75" customHeight="1">
      <c r="A409" s="3"/>
    </row>
    <row r="410" ht="15.75" customHeight="1">
      <c r="A410" s="3"/>
    </row>
    <row r="411" ht="15.75" customHeight="1">
      <c r="A411" s="3"/>
    </row>
    <row r="412" ht="15.75" customHeight="1">
      <c r="A412" s="3"/>
    </row>
    <row r="413" ht="15.75" customHeight="1">
      <c r="A413" s="3"/>
    </row>
    <row r="414" ht="15.75" customHeight="1">
      <c r="A414" s="3"/>
    </row>
    <row r="415" ht="15.75" customHeight="1">
      <c r="A415" s="3"/>
    </row>
    <row r="416" ht="15.75" customHeight="1">
      <c r="A416" s="3"/>
    </row>
    <row r="417" ht="15.75" customHeight="1">
      <c r="A417" s="3"/>
    </row>
    <row r="418" ht="15.75" customHeight="1">
      <c r="A418" s="3"/>
    </row>
    <row r="419" ht="15.75" customHeight="1">
      <c r="A419" s="3"/>
    </row>
    <row r="420" ht="15.75" customHeight="1">
      <c r="A420" s="3"/>
    </row>
    <row r="421" ht="15.75" customHeight="1">
      <c r="A421" s="3"/>
    </row>
    <row r="422" ht="15.75" customHeight="1">
      <c r="A422" s="3"/>
    </row>
    <row r="423" ht="15.75" customHeight="1">
      <c r="A423" s="3"/>
    </row>
    <row r="424" ht="15.75" customHeight="1">
      <c r="A424" s="3"/>
    </row>
    <row r="425" ht="15.75" customHeight="1">
      <c r="A425" s="3"/>
    </row>
    <row r="426" ht="15.75" customHeight="1">
      <c r="A426" s="3"/>
    </row>
    <row r="427" ht="15.75" customHeight="1">
      <c r="A427" s="3"/>
    </row>
    <row r="428" ht="15.75" customHeight="1">
      <c r="A428" s="3"/>
    </row>
    <row r="429" ht="15.75" customHeight="1">
      <c r="A429" s="3"/>
    </row>
    <row r="430" ht="15.75" customHeight="1">
      <c r="A430" s="3"/>
    </row>
    <row r="431" ht="15.75" customHeight="1">
      <c r="A431" s="3"/>
    </row>
    <row r="432" ht="15.75" customHeight="1">
      <c r="A432" s="3"/>
    </row>
    <row r="433" ht="15.75" customHeight="1">
      <c r="A433" s="3"/>
    </row>
    <row r="434" ht="15.75" customHeight="1">
      <c r="A434" s="3"/>
    </row>
    <row r="435" ht="15.75" customHeight="1">
      <c r="A435" s="3"/>
    </row>
    <row r="436" ht="15.75" customHeight="1">
      <c r="A436" s="3"/>
    </row>
    <row r="437" ht="15.75" customHeight="1">
      <c r="A437" s="3"/>
    </row>
    <row r="438" ht="15.75" customHeight="1">
      <c r="A438" s="3"/>
    </row>
    <row r="439" ht="15.75" customHeight="1">
      <c r="A439" s="3"/>
    </row>
    <row r="440" ht="15.75" customHeight="1">
      <c r="A440" s="3"/>
    </row>
    <row r="441" ht="15.75" customHeight="1">
      <c r="A441" s="3"/>
    </row>
    <row r="442" ht="15.75" customHeight="1">
      <c r="A442" s="3"/>
    </row>
    <row r="443" ht="15.75" customHeight="1">
      <c r="A443" s="3"/>
    </row>
    <row r="444" ht="15.75" customHeight="1">
      <c r="A444" s="3"/>
    </row>
    <row r="445" ht="15.75" customHeight="1">
      <c r="A445" s="3"/>
    </row>
    <row r="446" ht="15.75" customHeight="1">
      <c r="A446" s="3"/>
    </row>
    <row r="447" ht="15.75" customHeight="1">
      <c r="A447" s="3"/>
    </row>
    <row r="448" ht="15.75" customHeight="1">
      <c r="A448" s="3"/>
    </row>
    <row r="449" ht="15.75" customHeight="1">
      <c r="A449" s="3"/>
    </row>
    <row r="450" ht="15.75" customHeight="1">
      <c r="A450" s="3"/>
    </row>
    <row r="451" ht="15.75" customHeight="1">
      <c r="A451" s="3"/>
    </row>
    <row r="452" ht="15.75" customHeight="1">
      <c r="A452" s="3"/>
    </row>
    <row r="453" ht="15.75" customHeight="1">
      <c r="A453" s="3"/>
    </row>
    <row r="454" ht="15.75" customHeight="1">
      <c r="A454" s="3"/>
    </row>
    <row r="455" ht="15.75" customHeight="1">
      <c r="A455" s="3"/>
    </row>
    <row r="456" ht="15.75" customHeight="1">
      <c r="A456" s="3"/>
    </row>
    <row r="457" ht="15.75" customHeight="1">
      <c r="A457" s="3"/>
    </row>
    <row r="458" ht="15.75" customHeight="1">
      <c r="A458" s="3"/>
    </row>
    <row r="459" ht="15.75" customHeight="1">
      <c r="A459" s="3"/>
    </row>
    <row r="460" ht="15.75" customHeight="1">
      <c r="A460" s="3"/>
    </row>
    <row r="461" ht="15.75" customHeight="1">
      <c r="A461" s="3"/>
    </row>
    <row r="462" ht="15.75" customHeight="1">
      <c r="A462" s="3"/>
    </row>
    <row r="463" ht="15.75" customHeight="1">
      <c r="A463" s="3"/>
    </row>
    <row r="464" ht="15.75" customHeight="1">
      <c r="A464" s="3"/>
    </row>
    <row r="465" ht="15.75" customHeight="1">
      <c r="A465" s="3"/>
    </row>
    <row r="466" ht="15.75" customHeight="1">
      <c r="A466" s="3"/>
    </row>
    <row r="467" ht="15.75" customHeight="1">
      <c r="A467" s="3"/>
    </row>
    <row r="468" ht="15.75" customHeight="1">
      <c r="A468" s="3"/>
    </row>
    <row r="469" ht="15.75" customHeight="1">
      <c r="A469" s="3"/>
    </row>
    <row r="470" ht="15.75" customHeight="1">
      <c r="A470" s="3"/>
    </row>
    <row r="471" ht="15.75" customHeight="1">
      <c r="A471" s="3"/>
    </row>
    <row r="472" ht="15.75" customHeight="1">
      <c r="A472" s="3"/>
    </row>
    <row r="473" ht="15.75" customHeight="1">
      <c r="A473" s="3"/>
    </row>
    <row r="474" ht="15.75" customHeight="1">
      <c r="A474" s="3"/>
    </row>
    <row r="475" ht="15.75" customHeight="1">
      <c r="A475" s="3"/>
    </row>
    <row r="476" ht="15.75" customHeight="1">
      <c r="A476" s="3"/>
    </row>
    <row r="477" ht="15.75" customHeight="1">
      <c r="A477" s="3"/>
    </row>
    <row r="478" ht="15.75" customHeight="1">
      <c r="A478" s="3"/>
    </row>
    <row r="479" ht="15.75" customHeight="1">
      <c r="A479" s="3"/>
    </row>
    <row r="480" ht="15.75" customHeight="1">
      <c r="A480" s="3"/>
    </row>
    <row r="481" ht="15.75" customHeight="1">
      <c r="A481" s="3"/>
    </row>
    <row r="482" ht="15.75" customHeight="1">
      <c r="A482" s="3"/>
    </row>
    <row r="483" ht="15.75" customHeight="1">
      <c r="A483" s="3"/>
    </row>
    <row r="484" ht="15.75" customHeight="1">
      <c r="A484" s="3"/>
    </row>
    <row r="485" ht="15.75" customHeight="1">
      <c r="A485" s="3"/>
    </row>
    <row r="486" ht="15.75" customHeight="1">
      <c r="A486" s="3"/>
    </row>
    <row r="487" ht="15.75" customHeight="1">
      <c r="A487" s="3"/>
    </row>
    <row r="488" ht="15.75" customHeight="1">
      <c r="A488" s="3"/>
    </row>
    <row r="489" ht="15.75" customHeight="1">
      <c r="A489" s="3"/>
    </row>
    <row r="490" ht="15.75" customHeight="1">
      <c r="A490" s="3"/>
    </row>
    <row r="491" ht="15.75" customHeight="1">
      <c r="A491" s="3"/>
    </row>
    <row r="492" ht="15.75" customHeight="1">
      <c r="A492" s="3"/>
    </row>
    <row r="493" ht="15.75" customHeight="1">
      <c r="A493" s="3"/>
    </row>
    <row r="494" ht="15.75" customHeight="1">
      <c r="A494" s="3"/>
    </row>
    <row r="495" ht="15.75" customHeight="1">
      <c r="A495" s="3"/>
    </row>
    <row r="496" ht="15.75" customHeight="1">
      <c r="A496" s="3"/>
    </row>
    <row r="497" ht="15.75" customHeight="1">
      <c r="A497" s="3"/>
    </row>
    <row r="498" ht="15.75" customHeight="1">
      <c r="A498" s="3"/>
    </row>
    <row r="499" ht="15.75" customHeight="1">
      <c r="A499" s="3"/>
    </row>
    <row r="500" ht="15.75" customHeight="1">
      <c r="A500" s="3"/>
    </row>
    <row r="501" ht="15.75" customHeight="1">
      <c r="A501" s="3"/>
    </row>
    <row r="502" ht="15.75" customHeight="1">
      <c r="A502" s="3"/>
    </row>
    <row r="503" ht="15.75" customHeight="1">
      <c r="A503" s="3"/>
    </row>
    <row r="504" ht="15.75" customHeight="1">
      <c r="A504" s="3"/>
    </row>
    <row r="505" ht="15.75" customHeight="1">
      <c r="A505" s="3"/>
    </row>
    <row r="506" ht="15.75" customHeight="1">
      <c r="A506" s="3"/>
    </row>
    <row r="507" ht="15.75" customHeight="1">
      <c r="A507" s="3"/>
    </row>
    <row r="508" ht="15.75" customHeight="1">
      <c r="A508" s="3"/>
    </row>
    <row r="509" ht="15.75" customHeight="1">
      <c r="A509" s="3"/>
    </row>
    <row r="510" ht="15.75" customHeight="1">
      <c r="A510" s="3"/>
    </row>
    <row r="511" ht="15.75" customHeight="1">
      <c r="A511" s="3"/>
    </row>
    <row r="512" ht="15.75" customHeight="1">
      <c r="A512" s="3"/>
    </row>
    <row r="513" ht="15.75" customHeight="1">
      <c r="A513" s="3"/>
    </row>
    <row r="514" ht="15.75" customHeight="1">
      <c r="A514" s="3"/>
    </row>
    <row r="515" ht="15.75" customHeight="1">
      <c r="A515" s="3"/>
    </row>
    <row r="516" ht="15.75" customHeight="1">
      <c r="A516" s="3"/>
    </row>
    <row r="517" ht="15.75" customHeight="1">
      <c r="A517" s="3"/>
    </row>
    <row r="518" ht="15.75" customHeight="1">
      <c r="A518" s="3"/>
    </row>
    <row r="519" ht="15.75" customHeight="1">
      <c r="A519" s="3"/>
    </row>
    <row r="520" ht="15.75" customHeight="1">
      <c r="A520" s="3"/>
    </row>
    <row r="521" ht="15.75" customHeight="1">
      <c r="A521" s="3"/>
    </row>
    <row r="522" ht="15.75" customHeight="1">
      <c r="A522" s="3"/>
    </row>
    <row r="523" ht="15.75" customHeight="1">
      <c r="A523" s="3"/>
    </row>
    <row r="524" ht="15.75" customHeight="1">
      <c r="A524" s="3"/>
    </row>
    <row r="525" ht="15.75" customHeight="1">
      <c r="A525" s="3"/>
    </row>
    <row r="526" ht="15.75" customHeight="1">
      <c r="A526" s="3"/>
    </row>
    <row r="527" ht="15.75" customHeight="1">
      <c r="A527" s="3"/>
    </row>
    <row r="528" ht="15.75" customHeight="1">
      <c r="A528" s="3"/>
    </row>
    <row r="529" ht="15.75" customHeight="1">
      <c r="A529" s="3"/>
    </row>
    <row r="530" ht="15.75" customHeight="1">
      <c r="A530" s="3"/>
    </row>
    <row r="531" ht="15.75" customHeight="1">
      <c r="A531" s="3"/>
    </row>
    <row r="532" ht="15.75" customHeight="1">
      <c r="A532" s="3"/>
    </row>
    <row r="533" ht="15.75" customHeight="1">
      <c r="A533" s="3"/>
    </row>
    <row r="534" ht="15.75" customHeight="1">
      <c r="A534" s="3"/>
    </row>
    <row r="535" ht="15.75" customHeight="1">
      <c r="A535" s="3"/>
    </row>
    <row r="536" ht="15.75" customHeight="1">
      <c r="A536" s="3"/>
    </row>
    <row r="537" ht="15.75" customHeight="1">
      <c r="A537" s="3"/>
    </row>
    <row r="538" ht="15.75" customHeight="1">
      <c r="A538" s="3"/>
    </row>
    <row r="539" ht="15.75" customHeight="1">
      <c r="A539" s="3"/>
    </row>
    <row r="540" ht="15.75" customHeight="1">
      <c r="A540" s="3"/>
    </row>
    <row r="541" ht="15.75" customHeight="1">
      <c r="A541" s="3"/>
    </row>
    <row r="542" ht="15.75" customHeight="1">
      <c r="A542" s="3"/>
    </row>
    <row r="543" ht="15.75" customHeight="1">
      <c r="A543" s="3"/>
    </row>
    <row r="544" ht="15.75" customHeight="1">
      <c r="A544" s="3"/>
    </row>
    <row r="545" ht="15.75" customHeight="1">
      <c r="A545" s="3"/>
    </row>
    <row r="546" ht="15.75" customHeight="1">
      <c r="A546" s="3"/>
    </row>
    <row r="547" ht="15.75" customHeight="1">
      <c r="A547" s="3"/>
    </row>
    <row r="548" ht="15.75" customHeight="1">
      <c r="A548" s="3"/>
    </row>
    <row r="549" ht="15.75" customHeight="1">
      <c r="A549" s="3"/>
    </row>
    <row r="550" ht="15.75" customHeight="1">
      <c r="A550" s="3"/>
    </row>
    <row r="551" ht="15.75" customHeight="1">
      <c r="A551" s="3"/>
    </row>
    <row r="552" ht="15.75" customHeight="1">
      <c r="A552" s="3"/>
    </row>
    <row r="553" ht="15.75" customHeight="1">
      <c r="A553" s="3"/>
    </row>
    <row r="554" ht="15.75" customHeight="1">
      <c r="A554" s="3"/>
    </row>
    <row r="555" ht="15.75" customHeight="1">
      <c r="A555" s="3"/>
    </row>
    <row r="556" ht="15.75" customHeight="1">
      <c r="A556" s="3"/>
    </row>
    <row r="557" ht="15.75" customHeight="1">
      <c r="A557" s="3"/>
    </row>
    <row r="558" ht="15.75" customHeight="1">
      <c r="A558" s="3"/>
    </row>
    <row r="559" ht="15.75" customHeight="1">
      <c r="A559" s="3"/>
    </row>
    <row r="560" ht="15.75" customHeight="1">
      <c r="A560" s="3"/>
    </row>
    <row r="561" ht="15.75" customHeight="1">
      <c r="A561" s="3"/>
    </row>
    <row r="562" ht="15.75" customHeight="1">
      <c r="A562" s="3"/>
    </row>
    <row r="563" ht="15.75" customHeight="1">
      <c r="A563" s="3"/>
    </row>
    <row r="564" ht="15.75" customHeight="1">
      <c r="A564" s="3"/>
    </row>
    <row r="565" ht="15.75" customHeight="1">
      <c r="A565" s="3"/>
    </row>
    <row r="566" ht="15.75" customHeight="1">
      <c r="A566" s="3"/>
    </row>
    <row r="567" ht="15.75" customHeight="1">
      <c r="A567" s="3"/>
    </row>
    <row r="568" ht="15.75" customHeight="1">
      <c r="A568" s="3"/>
    </row>
    <row r="569" ht="15.75" customHeight="1">
      <c r="A569" s="3"/>
    </row>
    <row r="570" ht="15.75" customHeight="1">
      <c r="A570" s="3"/>
    </row>
    <row r="571" ht="15.75" customHeight="1">
      <c r="A571" s="3"/>
    </row>
    <row r="572" ht="15.75" customHeight="1">
      <c r="A572" s="3"/>
    </row>
    <row r="573" ht="15.75" customHeight="1">
      <c r="A573" s="3"/>
    </row>
    <row r="574" ht="15.75" customHeight="1">
      <c r="A574" s="3"/>
    </row>
    <row r="575" ht="15.75" customHeight="1">
      <c r="A575" s="3"/>
    </row>
    <row r="576" ht="15.75" customHeight="1">
      <c r="A576" s="3"/>
    </row>
    <row r="577" ht="15.75" customHeight="1">
      <c r="A577" s="3"/>
    </row>
    <row r="578" ht="15.75" customHeight="1">
      <c r="A578" s="3"/>
    </row>
    <row r="579" ht="15.75" customHeight="1">
      <c r="A579" s="3"/>
    </row>
    <row r="580" ht="15.75" customHeight="1">
      <c r="A580" s="3"/>
    </row>
    <row r="581" ht="15.75" customHeight="1">
      <c r="A581" s="3"/>
    </row>
    <row r="582" ht="15.75" customHeight="1">
      <c r="A582" s="3"/>
    </row>
    <row r="583" ht="15.75" customHeight="1">
      <c r="A583" s="3"/>
    </row>
    <row r="584" ht="15.75" customHeight="1">
      <c r="A584" s="3"/>
    </row>
    <row r="585" ht="15.75" customHeight="1">
      <c r="A585" s="3"/>
    </row>
    <row r="586" ht="15.75" customHeight="1">
      <c r="A586" s="3"/>
    </row>
    <row r="587" ht="15.75" customHeight="1">
      <c r="A587" s="3"/>
    </row>
    <row r="588" ht="15.75" customHeight="1">
      <c r="A588" s="3"/>
    </row>
    <row r="589" ht="15.75" customHeight="1">
      <c r="A589" s="3"/>
    </row>
    <row r="590" ht="15.75" customHeight="1">
      <c r="A590" s="3"/>
    </row>
    <row r="591" ht="15.75" customHeight="1">
      <c r="A591" s="3"/>
    </row>
    <row r="592" ht="15.75" customHeight="1">
      <c r="A592" s="3"/>
    </row>
    <row r="593" ht="15.75" customHeight="1">
      <c r="A593" s="3"/>
    </row>
    <row r="594" ht="15.75" customHeight="1">
      <c r="A594" s="3"/>
    </row>
    <row r="595" ht="15.75" customHeight="1">
      <c r="A595" s="3"/>
    </row>
    <row r="596" ht="15.75" customHeight="1">
      <c r="A596" s="3"/>
    </row>
    <row r="597" ht="15.75" customHeight="1">
      <c r="A597" s="3"/>
    </row>
    <row r="598" ht="15.75" customHeight="1">
      <c r="A598" s="3"/>
    </row>
    <row r="599" ht="15.75" customHeight="1">
      <c r="A599" s="3"/>
    </row>
    <row r="600" ht="15.75" customHeight="1">
      <c r="A600" s="3"/>
    </row>
    <row r="601" ht="15.75" customHeight="1">
      <c r="A601" s="3"/>
    </row>
    <row r="602" ht="15.75" customHeight="1">
      <c r="A602" s="3"/>
    </row>
    <row r="603" ht="15.75" customHeight="1">
      <c r="A603" s="3"/>
    </row>
    <row r="604" ht="15.75" customHeight="1">
      <c r="A604" s="3"/>
    </row>
    <row r="605" ht="15.75" customHeight="1">
      <c r="A605" s="3"/>
    </row>
    <row r="606" ht="15.75" customHeight="1">
      <c r="A606" s="3"/>
    </row>
    <row r="607" ht="15.75" customHeight="1">
      <c r="A607" s="3"/>
    </row>
    <row r="608" ht="15.75" customHeight="1">
      <c r="A608" s="3"/>
    </row>
    <row r="609" ht="15.75" customHeight="1">
      <c r="A609" s="3"/>
    </row>
    <row r="610" ht="15.75" customHeight="1">
      <c r="A610" s="3"/>
    </row>
    <row r="611" ht="15.75" customHeight="1">
      <c r="A611" s="3"/>
    </row>
    <row r="612" ht="15.75" customHeight="1">
      <c r="A612" s="3"/>
    </row>
    <row r="613" ht="15.75" customHeight="1">
      <c r="A613" s="3"/>
    </row>
    <row r="614" ht="15.75" customHeight="1">
      <c r="A614" s="3"/>
    </row>
    <row r="615" ht="15.75" customHeight="1">
      <c r="A615" s="3"/>
    </row>
    <row r="616" ht="15.75" customHeight="1">
      <c r="A616" s="3"/>
    </row>
    <row r="617" ht="15.75" customHeight="1">
      <c r="A617" s="3"/>
    </row>
    <row r="618" ht="15.75" customHeight="1">
      <c r="A618" s="3"/>
    </row>
    <row r="619" ht="15.75" customHeight="1">
      <c r="A619" s="3"/>
    </row>
    <row r="620" ht="15.75" customHeight="1">
      <c r="A620" s="3"/>
    </row>
    <row r="621" ht="15.75" customHeight="1">
      <c r="A621" s="3"/>
    </row>
    <row r="622" ht="15.75" customHeight="1">
      <c r="A622" s="3"/>
    </row>
    <row r="623" ht="15.75" customHeight="1">
      <c r="A623" s="3"/>
    </row>
    <row r="624" ht="15.75" customHeight="1">
      <c r="A624" s="3"/>
    </row>
    <row r="625" ht="15.75" customHeight="1">
      <c r="A625" s="3"/>
    </row>
    <row r="626" ht="15.75" customHeight="1">
      <c r="A626" s="3"/>
    </row>
    <row r="627" ht="15.75" customHeight="1">
      <c r="A627" s="3"/>
    </row>
    <row r="628" ht="15.75" customHeight="1">
      <c r="A628" s="3"/>
    </row>
    <row r="629" ht="15.75" customHeight="1">
      <c r="A629" s="3"/>
    </row>
    <row r="630" ht="15.75" customHeight="1">
      <c r="A630" s="3"/>
    </row>
    <row r="631" ht="15.75" customHeight="1">
      <c r="A631" s="3"/>
    </row>
    <row r="632" ht="15.75" customHeight="1">
      <c r="A632" s="3"/>
    </row>
    <row r="633" ht="15.75" customHeight="1">
      <c r="A633" s="3"/>
    </row>
    <row r="634" ht="15.75" customHeight="1">
      <c r="A634" s="3"/>
    </row>
    <row r="635" ht="15.75" customHeight="1">
      <c r="A635" s="3"/>
    </row>
    <row r="636" ht="15.75" customHeight="1">
      <c r="A636" s="3"/>
    </row>
    <row r="637" ht="15.75" customHeight="1">
      <c r="A637" s="3"/>
    </row>
    <row r="638" ht="15.75" customHeight="1">
      <c r="A638" s="3"/>
    </row>
    <row r="639" ht="15.75" customHeight="1">
      <c r="A639" s="3"/>
    </row>
    <row r="640" ht="15.75" customHeight="1">
      <c r="A640" s="3"/>
    </row>
    <row r="641" ht="15.75" customHeight="1">
      <c r="A641" s="3"/>
    </row>
    <row r="642" ht="15.75" customHeight="1">
      <c r="A642" s="3"/>
    </row>
    <row r="643" ht="15.75" customHeight="1">
      <c r="A643" s="3"/>
    </row>
    <row r="644" ht="15.75" customHeight="1">
      <c r="A644" s="3"/>
    </row>
    <row r="645" ht="15.75" customHeight="1">
      <c r="A645" s="3"/>
    </row>
    <row r="646" ht="15.75" customHeight="1">
      <c r="A646" s="3"/>
    </row>
    <row r="647" ht="15.75" customHeight="1">
      <c r="A647" s="3"/>
    </row>
    <row r="648" ht="15.75" customHeight="1">
      <c r="A648" s="3"/>
    </row>
    <row r="649" ht="15.75" customHeight="1">
      <c r="A649" s="3"/>
    </row>
    <row r="650" ht="15.75" customHeight="1">
      <c r="A650" s="3"/>
    </row>
    <row r="651" ht="15.75" customHeight="1">
      <c r="A651" s="3"/>
    </row>
    <row r="652" ht="15.75" customHeight="1">
      <c r="A652" s="3"/>
    </row>
    <row r="653" ht="15.75" customHeight="1">
      <c r="A653" s="3"/>
    </row>
    <row r="654" ht="15.75" customHeight="1">
      <c r="A654" s="3"/>
    </row>
    <row r="655" ht="15.75" customHeight="1">
      <c r="A655" s="3"/>
    </row>
    <row r="656" ht="15.75" customHeight="1">
      <c r="A656" s="3"/>
    </row>
    <row r="657" ht="15.75" customHeight="1">
      <c r="A657" s="3"/>
    </row>
    <row r="658" ht="15.75" customHeight="1">
      <c r="A658" s="3"/>
    </row>
    <row r="659" ht="15.75" customHeight="1">
      <c r="A659" s="3"/>
    </row>
    <row r="660" ht="15.75" customHeight="1">
      <c r="A660" s="3"/>
    </row>
    <row r="661" ht="15.75" customHeight="1">
      <c r="A661" s="3"/>
    </row>
    <row r="662" ht="15.75" customHeight="1">
      <c r="A662" s="3"/>
    </row>
    <row r="663" ht="15.75" customHeight="1">
      <c r="A663" s="3"/>
    </row>
    <row r="664" ht="15.75" customHeight="1">
      <c r="A664" s="3"/>
    </row>
    <row r="665" ht="15.75" customHeight="1">
      <c r="A665" s="3"/>
    </row>
    <row r="666" ht="15.75" customHeight="1">
      <c r="A666" s="3"/>
    </row>
    <row r="667" ht="15.75" customHeight="1">
      <c r="A667" s="3"/>
    </row>
    <row r="668" ht="15.75" customHeight="1">
      <c r="A668" s="3"/>
    </row>
    <row r="669" ht="15.75" customHeight="1">
      <c r="A669" s="3"/>
    </row>
    <row r="670" ht="15.75" customHeight="1">
      <c r="A670" s="3"/>
    </row>
    <row r="671" ht="15.75" customHeight="1">
      <c r="A671" s="3"/>
    </row>
    <row r="672" ht="15.75" customHeight="1">
      <c r="A672" s="3"/>
    </row>
    <row r="673" ht="15.75" customHeight="1">
      <c r="A673" s="3"/>
    </row>
    <row r="674" ht="15.75" customHeight="1">
      <c r="A674" s="3"/>
    </row>
    <row r="675" ht="15.75" customHeight="1">
      <c r="A675" s="3"/>
    </row>
    <row r="676" ht="15.75" customHeight="1">
      <c r="A676" s="3"/>
    </row>
    <row r="677" ht="15.75" customHeight="1">
      <c r="A677" s="3"/>
    </row>
    <row r="678" ht="15.75" customHeight="1">
      <c r="A678" s="3"/>
    </row>
    <row r="679" ht="15.75" customHeight="1">
      <c r="A679" s="3"/>
    </row>
    <row r="680" ht="15.75" customHeight="1">
      <c r="A680" s="3"/>
    </row>
    <row r="681" ht="15.75" customHeight="1">
      <c r="A681" s="3"/>
    </row>
    <row r="682" ht="15.75" customHeight="1">
      <c r="A682" s="3"/>
    </row>
    <row r="683" ht="15.75" customHeight="1">
      <c r="A683" s="3"/>
    </row>
    <row r="684" ht="15.75" customHeight="1">
      <c r="A684" s="3"/>
    </row>
    <row r="685" ht="15.75" customHeight="1">
      <c r="A685" s="3"/>
    </row>
    <row r="686" ht="15.75" customHeight="1">
      <c r="A686" s="3"/>
    </row>
    <row r="687" ht="15.75" customHeight="1">
      <c r="A687" s="3"/>
    </row>
    <row r="688" ht="15.75" customHeight="1">
      <c r="A688" s="3"/>
    </row>
    <row r="689" ht="15.75" customHeight="1">
      <c r="A689" s="3"/>
    </row>
    <row r="690" ht="15.75" customHeight="1">
      <c r="A690" s="3"/>
    </row>
    <row r="691" ht="15.75" customHeight="1">
      <c r="A691" s="3"/>
    </row>
    <row r="692" ht="15.75" customHeight="1">
      <c r="A692" s="3"/>
    </row>
    <row r="693" ht="15.75" customHeight="1">
      <c r="A693" s="3"/>
    </row>
    <row r="694" ht="15.75" customHeight="1">
      <c r="A694" s="3"/>
    </row>
    <row r="695" ht="15.75" customHeight="1">
      <c r="A695" s="3"/>
    </row>
    <row r="696" ht="15.75" customHeight="1">
      <c r="A696" s="3"/>
    </row>
    <row r="697" ht="15.75" customHeight="1">
      <c r="A697" s="3"/>
    </row>
    <row r="698" ht="15.75" customHeight="1">
      <c r="A698" s="3"/>
    </row>
    <row r="699" ht="15.75" customHeight="1">
      <c r="A699" s="3"/>
    </row>
    <row r="700" ht="15.75" customHeight="1">
      <c r="A700" s="3"/>
    </row>
    <row r="701" ht="15.75" customHeight="1">
      <c r="A701" s="3"/>
    </row>
    <row r="702" ht="15.75" customHeight="1">
      <c r="A702" s="3"/>
    </row>
    <row r="703" ht="15.75" customHeight="1">
      <c r="A703" s="3"/>
    </row>
    <row r="704" ht="15.75" customHeight="1">
      <c r="A704" s="3"/>
    </row>
    <row r="705" ht="15.75" customHeight="1">
      <c r="A705" s="3"/>
    </row>
    <row r="706" ht="15.75" customHeight="1">
      <c r="A706" s="3"/>
    </row>
    <row r="707" ht="15.75" customHeight="1">
      <c r="A707" s="3"/>
    </row>
    <row r="708" ht="15.75" customHeight="1">
      <c r="A708" s="3"/>
    </row>
    <row r="709" ht="15.75" customHeight="1">
      <c r="A709" s="3"/>
    </row>
    <row r="710" ht="15.75" customHeight="1">
      <c r="A710" s="3"/>
    </row>
    <row r="711" ht="15.75" customHeight="1">
      <c r="A711" s="3"/>
    </row>
    <row r="712" ht="15.75" customHeight="1">
      <c r="A712" s="3"/>
    </row>
    <row r="713" ht="15.75" customHeight="1">
      <c r="A713" s="3"/>
    </row>
    <row r="714" ht="15.75" customHeight="1">
      <c r="A714" s="3"/>
    </row>
    <row r="715" ht="15.75" customHeight="1">
      <c r="A715" s="3"/>
    </row>
    <row r="716" ht="15.75" customHeight="1">
      <c r="A716" s="3"/>
    </row>
    <row r="717" ht="15.75" customHeight="1">
      <c r="A717" s="3"/>
    </row>
    <row r="718" ht="15.75" customHeight="1">
      <c r="A718" s="3"/>
    </row>
    <row r="719" ht="15.75" customHeight="1">
      <c r="A719" s="3"/>
    </row>
    <row r="720" ht="15.75" customHeight="1">
      <c r="A720" s="3"/>
    </row>
    <row r="721" ht="15.75" customHeight="1">
      <c r="A721" s="3"/>
    </row>
    <row r="722" ht="15.75" customHeight="1">
      <c r="A722" s="3"/>
    </row>
    <row r="723" ht="15.75" customHeight="1">
      <c r="A723" s="3"/>
    </row>
    <row r="724" ht="15.75" customHeight="1">
      <c r="A724" s="3"/>
    </row>
    <row r="725" ht="15.75" customHeight="1">
      <c r="A725" s="3"/>
    </row>
    <row r="726" ht="15.75" customHeight="1">
      <c r="A726" s="3"/>
    </row>
    <row r="727" ht="15.75" customHeight="1">
      <c r="A727" s="3"/>
    </row>
    <row r="728" ht="15.75" customHeight="1">
      <c r="A728" s="3"/>
    </row>
    <row r="729" ht="15.75" customHeight="1">
      <c r="A729" s="3"/>
    </row>
    <row r="730" ht="15.75" customHeight="1">
      <c r="A730" s="3"/>
    </row>
    <row r="731" ht="15.75" customHeight="1">
      <c r="A731" s="3"/>
    </row>
    <row r="732" ht="15.75" customHeight="1">
      <c r="A732" s="3"/>
    </row>
    <row r="733" ht="15.75" customHeight="1">
      <c r="A733" s="3"/>
    </row>
    <row r="734" ht="15.75" customHeight="1">
      <c r="A734" s="3"/>
    </row>
    <row r="735" ht="15.75" customHeight="1">
      <c r="A735" s="3"/>
    </row>
    <row r="736" ht="15.75" customHeight="1">
      <c r="A736" s="3"/>
    </row>
    <row r="737" ht="15.75" customHeight="1">
      <c r="A737" s="3"/>
    </row>
    <row r="738" ht="15.75" customHeight="1">
      <c r="A738" s="3"/>
    </row>
    <row r="739" ht="15.75" customHeight="1">
      <c r="A739" s="3"/>
    </row>
    <row r="740" ht="15.75" customHeight="1">
      <c r="A740" s="3"/>
    </row>
    <row r="741" ht="15.75" customHeight="1">
      <c r="A741" s="3"/>
    </row>
    <row r="742" ht="15.75" customHeight="1">
      <c r="A742" s="3"/>
    </row>
    <row r="743" ht="15.75" customHeight="1">
      <c r="A743" s="3"/>
    </row>
    <row r="744" ht="15.75" customHeight="1">
      <c r="A744" s="3"/>
    </row>
    <row r="745" ht="15.75" customHeight="1">
      <c r="A745" s="3"/>
    </row>
    <row r="746" ht="15.75" customHeight="1">
      <c r="A746" s="3"/>
    </row>
    <row r="747" ht="15.75" customHeight="1">
      <c r="A747" s="3"/>
    </row>
    <row r="748" ht="15.75" customHeight="1">
      <c r="A748" s="3"/>
    </row>
    <row r="749" ht="15.75" customHeight="1">
      <c r="A749" s="3"/>
    </row>
    <row r="750" ht="15.75" customHeight="1">
      <c r="A750" s="3"/>
    </row>
    <row r="751" ht="15.75" customHeight="1">
      <c r="A751" s="3"/>
    </row>
    <row r="752" ht="15.75" customHeight="1">
      <c r="A752" s="3"/>
    </row>
    <row r="753" ht="15.75" customHeight="1">
      <c r="A753" s="3"/>
    </row>
    <row r="754" ht="15.75" customHeight="1">
      <c r="A754" s="3"/>
    </row>
    <row r="755" ht="15.75" customHeight="1">
      <c r="A755" s="3"/>
    </row>
    <row r="756" ht="15.75" customHeight="1">
      <c r="A756" s="3"/>
    </row>
    <row r="757" ht="15.75" customHeight="1">
      <c r="A757" s="3"/>
    </row>
    <row r="758" ht="15.75" customHeight="1">
      <c r="A758" s="3"/>
    </row>
    <row r="759" ht="15.75" customHeight="1">
      <c r="A759" s="3"/>
    </row>
    <row r="760" ht="15.75" customHeight="1">
      <c r="A760" s="3"/>
    </row>
    <row r="761" ht="15.75" customHeight="1">
      <c r="A761" s="3"/>
    </row>
    <row r="762" ht="15.75" customHeight="1">
      <c r="A762" s="3"/>
    </row>
    <row r="763" ht="15.75" customHeight="1">
      <c r="A763" s="3"/>
    </row>
    <row r="764" ht="15.75" customHeight="1">
      <c r="A764" s="3"/>
    </row>
    <row r="765" ht="15.75" customHeight="1">
      <c r="A765" s="3"/>
    </row>
    <row r="766" ht="15.75" customHeight="1">
      <c r="A766" s="3"/>
    </row>
    <row r="767" ht="15.75" customHeight="1">
      <c r="A767" s="3"/>
    </row>
    <row r="768" ht="15.75" customHeight="1">
      <c r="A768" s="3"/>
    </row>
    <row r="769" ht="15.75" customHeight="1">
      <c r="A769" s="3"/>
    </row>
    <row r="770" ht="15.75" customHeight="1">
      <c r="A770" s="3"/>
    </row>
    <row r="771" ht="15.75" customHeight="1">
      <c r="A771" s="3"/>
    </row>
    <row r="772" ht="15.75" customHeight="1">
      <c r="A772" s="3"/>
    </row>
    <row r="773" ht="15.75" customHeight="1">
      <c r="A773" s="3"/>
    </row>
    <row r="774" ht="15.75" customHeight="1">
      <c r="A774" s="3"/>
    </row>
    <row r="775" ht="15.75" customHeight="1">
      <c r="A775" s="3"/>
    </row>
    <row r="776" ht="15.75" customHeight="1">
      <c r="A776" s="3"/>
    </row>
    <row r="777" ht="15.75" customHeight="1">
      <c r="A777" s="3"/>
    </row>
    <row r="778" ht="15.75" customHeight="1">
      <c r="A778" s="3"/>
    </row>
    <row r="779" ht="15.75" customHeight="1">
      <c r="A779" s="3"/>
    </row>
    <row r="780" ht="15.75" customHeight="1">
      <c r="A780" s="3"/>
    </row>
    <row r="781" ht="15.75" customHeight="1">
      <c r="A781" s="3"/>
    </row>
    <row r="782" ht="15.75" customHeight="1">
      <c r="A782" s="3"/>
    </row>
    <row r="783" ht="15.75" customHeight="1">
      <c r="A783" s="3"/>
    </row>
    <row r="784" ht="15.75" customHeight="1">
      <c r="A784" s="3"/>
    </row>
    <row r="785" ht="15.75" customHeight="1">
      <c r="A785" s="3"/>
    </row>
    <row r="786" ht="15.75" customHeight="1">
      <c r="A786" s="3"/>
    </row>
    <row r="787" ht="15.75" customHeight="1">
      <c r="A787" s="3"/>
    </row>
    <row r="788" ht="15.75" customHeight="1">
      <c r="A788" s="3"/>
    </row>
    <row r="789" ht="15.75" customHeight="1">
      <c r="A789" s="3"/>
    </row>
    <row r="790" ht="15.75" customHeight="1">
      <c r="A790" s="3"/>
    </row>
    <row r="791" ht="15.75" customHeight="1">
      <c r="A791" s="3"/>
    </row>
    <row r="792" ht="15.75" customHeight="1">
      <c r="A792" s="3"/>
    </row>
    <row r="793" ht="15.75" customHeight="1">
      <c r="A793" s="3"/>
    </row>
    <row r="794" ht="15.75" customHeight="1">
      <c r="A794" s="3"/>
    </row>
    <row r="795" ht="15.75" customHeight="1">
      <c r="A795" s="3"/>
    </row>
    <row r="796" ht="15.75" customHeight="1">
      <c r="A796" s="3"/>
    </row>
    <row r="797" ht="15.75" customHeight="1">
      <c r="A797" s="3"/>
    </row>
    <row r="798" ht="15.75" customHeight="1">
      <c r="A798" s="3"/>
    </row>
    <row r="799" ht="15.75" customHeight="1">
      <c r="A799" s="3"/>
    </row>
    <row r="800" ht="15.75" customHeight="1">
      <c r="A800" s="3"/>
    </row>
    <row r="801" ht="15.75" customHeight="1">
      <c r="A801" s="3"/>
    </row>
    <row r="802" ht="15.75" customHeight="1">
      <c r="A802" s="3"/>
    </row>
    <row r="803" ht="15.75" customHeight="1">
      <c r="A803" s="3"/>
    </row>
    <row r="804" ht="15.75" customHeight="1">
      <c r="A804" s="3"/>
    </row>
    <row r="805" ht="15.75" customHeight="1">
      <c r="A805" s="3"/>
    </row>
    <row r="806" ht="15.75" customHeight="1">
      <c r="A806" s="3"/>
    </row>
    <row r="807" ht="15.75" customHeight="1">
      <c r="A807" s="3"/>
    </row>
    <row r="808" ht="15.75" customHeight="1">
      <c r="A808" s="3"/>
    </row>
    <row r="809" ht="15.75" customHeight="1">
      <c r="A809" s="3"/>
    </row>
    <row r="810" ht="15.75" customHeight="1">
      <c r="A810" s="3"/>
    </row>
    <row r="811" ht="15.75" customHeight="1">
      <c r="A811" s="3"/>
    </row>
    <row r="812" ht="15.75" customHeight="1">
      <c r="A812" s="3"/>
    </row>
    <row r="813" ht="15.75" customHeight="1">
      <c r="A813" s="3"/>
    </row>
    <row r="814" ht="15.75" customHeight="1">
      <c r="A814" s="3"/>
    </row>
    <row r="815" ht="15.75" customHeight="1">
      <c r="A815" s="3"/>
    </row>
    <row r="816" ht="15.75" customHeight="1">
      <c r="A816" s="3"/>
    </row>
    <row r="817" ht="15.75" customHeight="1">
      <c r="A817" s="3"/>
    </row>
    <row r="818" ht="15.75" customHeight="1">
      <c r="A818" s="3"/>
    </row>
    <row r="819" ht="15.75" customHeight="1">
      <c r="A819" s="3"/>
    </row>
    <row r="820" ht="15.75" customHeight="1">
      <c r="A820" s="3"/>
    </row>
    <row r="821" ht="15.75" customHeight="1">
      <c r="A821" s="3"/>
    </row>
    <row r="822" ht="15.75" customHeight="1">
      <c r="A822" s="3"/>
    </row>
    <row r="823" ht="15.75" customHeight="1">
      <c r="A823" s="3"/>
    </row>
    <row r="824" ht="15.75" customHeight="1">
      <c r="A824" s="3"/>
    </row>
    <row r="825" ht="15.75" customHeight="1">
      <c r="A825" s="3"/>
    </row>
    <row r="826" ht="15.75" customHeight="1">
      <c r="A826" s="3"/>
    </row>
    <row r="827" ht="15.75" customHeight="1">
      <c r="A827" s="3"/>
    </row>
    <row r="828" ht="15.75" customHeight="1">
      <c r="A828" s="3"/>
    </row>
    <row r="829" ht="15.75" customHeight="1">
      <c r="A829" s="3"/>
    </row>
    <row r="830" ht="15.75" customHeight="1">
      <c r="A830" s="3"/>
    </row>
    <row r="831" ht="15.75" customHeight="1">
      <c r="A831" s="3"/>
    </row>
    <row r="832" ht="15.75" customHeight="1">
      <c r="A832" s="3"/>
    </row>
    <row r="833" ht="15.75" customHeight="1">
      <c r="A833" s="3"/>
    </row>
    <row r="834" ht="15.75" customHeight="1">
      <c r="A834" s="3"/>
    </row>
    <row r="835" ht="15.75" customHeight="1">
      <c r="A835" s="3"/>
    </row>
    <row r="836" ht="15.75" customHeight="1">
      <c r="A836" s="3"/>
    </row>
    <row r="837" ht="15.75" customHeight="1">
      <c r="A837" s="3"/>
    </row>
    <row r="838" ht="15.75" customHeight="1">
      <c r="A838" s="3"/>
    </row>
    <row r="839" ht="15.75" customHeight="1">
      <c r="A839" s="3"/>
    </row>
    <row r="840" ht="15.75" customHeight="1">
      <c r="A840" s="3"/>
    </row>
    <row r="841" ht="15.75" customHeight="1">
      <c r="A841" s="3"/>
    </row>
    <row r="842" ht="15.75" customHeight="1">
      <c r="A842" s="3"/>
    </row>
    <row r="843" ht="15.75" customHeight="1">
      <c r="A843" s="3"/>
    </row>
    <row r="844" ht="15.75" customHeight="1">
      <c r="A844" s="3"/>
    </row>
    <row r="845" ht="15.75" customHeight="1">
      <c r="A845" s="3"/>
    </row>
    <row r="846" ht="15.75" customHeight="1">
      <c r="A846" s="3"/>
    </row>
    <row r="847" ht="15.75" customHeight="1">
      <c r="A847" s="3"/>
    </row>
    <row r="848" ht="15.75" customHeight="1">
      <c r="A848" s="3"/>
    </row>
    <row r="849" ht="15.75" customHeight="1">
      <c r="A849" s="3"/>
    </row>
    <row r="850" ht="15.75" customHeight="1">
      <c r="A850" s="3"/>
    </row>
    <row r="851" ht="15.75" customHeight="1">
      <c r="A851" s="3"/>
    </row>
    <row r="852" ht="15.75" customHeight="1">
      <c r="A852" s="3"/>
    </row>
    <row r="853" ht="15.75" customHeight="1">
      <c r="A853" s="3"/>
    </row>
    <row r="854" ht="15.75" customHeight="1">
      <c r="A854" s="3"/>
    </row>
    <row r="855" ht="15.75" customHeight="1">
      <c r="A855" s="3"/>
    </row>
    <row r="856" ht="15.75" customHeight="1">
      <c r="A856" s="3"/>
    </row>
    <row r="857" ht="15.75" customHeight="1">
      <c r="A857" s="3"/>
    </row>
    <row r="858" ht="15.75" customHeight="1">
      <c r="A858" s="3"/>
    </row>
    <row r="859" ht="15.75" customHeight="1">
      <c r="A859" s="3"/>
    </row>
    <row r="860" ht="15.75" customHeight="1">
      <c r="A860" s="3"/>
    </row>
    <row r="861" ht="15.75" customHeight="1">
      <c r="A861" s="3"/>
    </row>
    <row r="862" ht="15.75" customHeight="1">
      <c r="A862" s="3"/>
    </row>
    <row r="863" ht="15.75" customHeight="1">
      <c r="A863" s="3"/>
    </row>
    <row r="864" ht="15.75" customHeight="1">
      <c r="A864" s="3"/>
    </row>
    <row r="865" ht="15.75" customHeight="1">
      <c r="A865" s="3"/>
    </row>
    <row r="866" ht="15.75" customHeight="1">
      <c r="A866" s="3"/>
    </row>
    <row r="867" ht="15.75" customHeight="1">
      <c r="A867" s="3"/>
    </row>
    <row r="868" ht="15.75" customHeight="1">
      <c r="A868" s="3"/>
    </row>
    <row r="869" ht="15.75" customHeight="1">
      <c r="A869" s="3"/>
    </row>
    <row r="870" ht="15.75" customHeight="1">
      <c r="A870" s="3"/>
    </row>
    <row r="871" ht="15.75" customHeight="1">
      <c r="A871" s="3"/>
    </row>
    <row r="872" ht="15.75" customHeight="1">
      <c r="A872" s="3"/>
    </row>
    <row r="873" ht="15.75" customHeight="1">
      <c r="A873" s="3"/>
    </row>
    <row r="874" ht="15.75" customHeight="1">
      <c r="A874" s="3"/>
    </row>
    <row r="875" ht="15.75" customHeight="1">
      <c r="A875" s="3"/>
    </row>
    <row r="876" ht="15.75" customHeight="1">
      <c r="A876" s="3"/>
    </row>
    <row r="877" ht="15.75" customHeight="1">
      <c r="A877" s="3"/>
    </row>
    <row r="878" ht="15.75" customHeight="1">
      <c r="A878" s="3"/>
    </row>
    <row r="879" ht="15.75" customHeight="1">
      <c r="A879" s="3"/>
    </row>
    <row r="880" ht="15.75" customHeight="1">
      <c r="A880" s="3"/>
    </row>
    <row r="881" ht="15.75" customHeight="1">
      <c r="A881" s="3"/>
    </row>
    <row r="882" ht="15.75" customHeight="1">
      <c r="A882" s="3"/>
    </row>
    <row r="883" ht="15.75" customHeight="1">
      <c r="A883" s="3"/>
    </row>
    <row r="884" ht="15.75" customHeight="1">
      <c r="A884" s="3"/>
    </row>
    <row r="885" ht="15.75" customHeight="1">
      <c r="A885" s="3"/>
    </row>
    <row r="886" ht="15.75" customHeight="1">
      <c r="A886" s="3"/>
    </row>
    <row r="887" ht="15.75" customHeight="1">
      <c r="A887" s="3"/>
    </row>
    <row r="888" ht="15.75" customHeight="1">
      <c r="A888" s="3"/>
    </row>
    <row r="889" ht="15.75" customHeight="1">
      <c r="A889" s="3"/>
    </row>
    <row r="890" ht="15.75" customHeight="1">
      <c r="A890" s="3"/>
    </row>
    <row r="891" ht="15.75" customHeight="1">
      <c r="A891" s="3"/>
    </row>
    <row r="892" ht="15.75" customHeight="1">
      <c r="A892" s="3"/>
    </row>
    <row r="893" ht="15.75" customHeight="1">
      <c r="A893" s="3"/>
    </row>
    <row r="894" ht="15.75" customHeight="1">
      <c r="A894" s="3"/>
    </row>
    <row r="895" ht="15.75" customHeight="1">
      <c r="A895" s="3"/>
    </row>
    <row r="896" ht="15.75" customHeight="1">
      <c r="A896" s="3"/>
    </row>
    <row r="897" ht="15.75" customHeight="1">
      <c r="A897" s="3"/>
    </row>
    <row r="898" ht="15.75" customHeight="1">
      <c r="A898" s="3"/>
    </row>
    <row r="899" ht="15.75" customHeight="1">
      <c r="A899" s="3"/>
    </row>
    <row r="900" ht="15.75" customHeight="1">
      <c r="A900" s="3"/>
    </row>
    <row r="901" ht="15.75" customHeight="1">
      <c r="A901" s="3"/>
    </row>
    <row r="902" ht="15.75" customHeight="1">
      <c r="A902" s="3"/>
    </row>
    <row r="903" ht="15.75" customHeight="1">
      <c r="A903" s="3"/>
    </row>
    <row r="904" ht="15.75" customHeight="1">
      <c r="A904" s="3"/>
    </row>
    <row r="905" ht="15.75" customHeight="1">
      <c r="A905" s="3"/>
    </row>
    <row r="906" ht="15.75" customHeight="1">
      <c r="A906" s="3"/>
    </row>
    <row r="907" ht="15.75" customHeight="1">
      <c r="A907" s="3"/>
    </row>
    <row r="908" ht="15.75" customHeight="1">
      <c r="A908" s="3"/>
    </row>
    <row r="909" ht="15.75" customHeight="1">
      <c r="A909" s="3"/>
    </row>
    <row r="910" ht="15.75" customHeight="1">
      <c r="A910" s="3"/>
    </row>
    <row r="911" ht="15.75" customHeight="1">
      <c r="A911" s="3"/>
    </row>
    <row r="912" ht="15.75" customHeight="1">
      <c r="A912" s="3"/>
    </row>
    <row r="913" ht="15.75" customHeight="1">
      <c r="A913" s="3"/>
    </row>
    <row r="914" ht="15.75" customHeight="1">
      <c r="A914" s="3"/>
    </row>
    <row r="915" ht="15.75" customHeight="1">
      <c r="A915" s="3"/>
    </row>
    <row r="916" ht="15.75" customHeight="1">
      <c r="A916" s="3"/>
    </row>
    <row r="917" ht="15.75" customHeight="1">
      <c r="A917" s="3"/>
    </row>
    <row r="918" ht="15.75" customHeight="1">
      <c r="A918" s="3"/>
    </row>
    <row r="919" ht="15.75" customHeight="1">
      <c r="A919" s="3"/>
    </row>
    <row r="920" ht="15.75" customHeight="1">
      <c r="A920" s="3"/>
    </row>
    <row r="921" ht="15.75" customHeight="1">
      <c r="A921" s="3"/>
    </row>
    <row r="922" ht="15.75" customHeight="1">
      <c r="A922" s="3"/>
    </row>
    <row r="923" ht="15.75" customHeight="1">
      <c r="A923" s="3"/>
    </row>
    <row r="924" ht="15.75" customHeight="1">
      <c r="A924" s="3"/>
    </row>
    <row r="925" ht="15.75" customHeight="1">
      <c r="A925" s="3"/>
    </row>
    <row r="926" ht="15.75" customHeight="1">
      <c r="A926" s="3"/>
    </row>
    <row r="927" ht="15.75" customHeight="1">
      <c r="A927" s="3"/>
    </row>
    <row r="928" ht="15.75" customHeight="1">
      <c r="A928" s="3"/>
    </row>
    <row r="929" ht="15.75" customHeight="1">
      <c r="A929" s="3"/>
    </row>
    <row r="930" ht="15.75" customHeight="1">
      <c r="A930" s="3"/>
    </row>
    <row r="931" ht="15.75" customHeight="1">
      <c r="A931" s="3"/>
    </row>
    <row r="932" ht="15.75" customHeight="1">
      <c r="A932" s="3"/>
    </row>
    <row r="933" ht="15.75" customHeight="1">
      <c r="A933" s="3"/>
    </row>
    <row r="934" ht="15.75" customHeight="1">
      <c r="A934" s="3"/>
    </row>
    <row r="935" ht="15.75" customHeight="1">
      <c r="A935" s="3"/>
    </row>
    <row r="936" ht="15.75" customHeight="1">
      <c r="A936" s="3"/>
    </row>
    <row r="937" ht="15.75" customHeight="1">
      <c r="A937" s="3"/>
    </row>
    <row r="938" ht="15.75" customHeight="1">
      <c r="A938" s="3"/>
    </row>
    <row r="939" ht="15.75" customHeight="1">
      <c r="A939" s="3"/>
    </row>
    <row r="940" ht="15.75" customHeight="1">
      <c r="A940" s="3"/>
    </row>
    <row r="941" ht="15.75" customHeight="1">
      <c r="A941" s="3"/>
    </row>
    <row r="942" ht="15.75" customHeight="1">
      <c r="A942" s="3"/>
    </row>
    <row r="943" ht="15.75" customHeight="1">
      <c r="A943" s="3"/>
    </row>
    <row r="944" ht="15.75" customHeight="1">
      <c r="A944" s="3"/>
    </row>
    <row r="945" ht="15.75" customHeight="1">
      <c r="A945" s="3"/>
    </row>
    <row r="946" ht="15.75" customHeight="1">
      <c r="A946" s="3"/>
    </row>
    <row r="947" ht="15.75" customHeight="1">
      <c r="A947" s="3"/>
    </row>
    <row r="948" ht="15.75" customHeight="1">
      <c r="A948" s="3"/>
    </row>
    <row r="949" ht="15.75" customHeight="1">
      <c r="A949" s="3"/>
    </row>
    <row r="950" ht="15.75" customHeight="1">
      <c r="A950" s="3"/>
    </row>
    <row r="951" ht="15.75" customHeight="1">
      <c r="A951" s="3"/>
    </row>
    <row r="952" ht="15.75" customHeight="1">
      <c r="A952" s="3"/>
    </row>
    <row r="953" ht="15.75" customHeight="1">
      <c r="A953" s="3"/>
    </row>
    <row r="954" ht="15.75" customHeight="1">
      <c r="A954" s="3"/>
    </row>
    <row r="955" ht="15.75" customHeight="1">
      <c r="A955" s="3"/>
    </row>
    <row r="956" ht="15.75" customHeight="1">
      <c r="A956" s="3"/>
    </row>
    <row r="957" ht="15.75" customHeight="1">
      <c r="A957" s="3"/>
    </row>
    <row r="958" ht="15.75" customHeight="1">
      <c r="A958" s="3"/>
    </row>
    <row r="959" ht="15.75" customHeight="1">
      <c r="A959" s="3"/>
    </row>
    <row r="960" ht="15.75" customHeight="1">
      <c r="A960" s="3"/>
    </row>
    <row r="961" ht="15.75" customHeight="1">
      <c r="A961" s="3"/>
    </row>
    <row r="962" ht="15.75" customHeight="1">
      <c r="A962" s="3"/>
    </row>
    <row r="963" ht="15.75" customHeight="1">
      <c r="A963" s="3"/>
    </row>
    <row r="964" ht="15.75" customHeight="1">
      <c r="A964" s="3"/>
    </row>
    <row r="965" ht="15.75" customHeight="1">
      <c r="A965" s="3"/>
    </row>
    <row r="966" ht="15.75" customHeight="1">
      <c r="A966" s="3"/>
    </row>
    <row r="967" ht="15.75" customHeight="1">
      <c r="A967" s="3"/>
    </row>
    <row r="968" ht="15.75" customHeight="1">
      <c r="A968" s="3"/>
    </row>
    <row r="969" ht="15.75" customHeight="1">
      <c r="A969" s="3"/>
    </row>
    <row r="970" ht="15.75" customHeight="1">
      <c r="A970" s="3"/>
    </row>
    <row r="971" ht="15.75" customHeight="1">
      <c r="A971" s="3"/>
    </row>
    <row r="972" ht="15.75" customHeight="1">
      <c r="A972" s="3"/>
    </row>
    <row r="973" ht="15.75" customHeight="1">
      <c r="A973" s="3"/>
    </row>
    <row r="974" ht="15.75" customHeight="1">
      <c r="A974" s="3"/>
    </row>
    <row r="975" ht="15.75" customHeight="1">
      <c r="A975" s="3"/>
    </row>
    <row r="976" ht="15.75" customHeight="1">
      <c r="A976" s="3"/>
    </row>
    <row r="977" ht="15.75" customHeight="1">
      <c r="A977" s="3"/>
    </row>
    <row r="978" ht="15.75" customHeight="1">
      <c r="A978" s="3"/>
    </row>
    <row r="979" ht="15.75" customHeight="1">
      <c r="A979" s="3"/>
    </row>
    <row r="980" ht="15.75" customHeight="1">
      <c r="A980" s="3"/>
    </row>
    <row r="981" ht="15.75" customHeight="1">
      <c r="A981" s="3"/>
    </row>
    <row r="982" ht="15.75" customHeight="1">
      <c r="A982" s="3"/>
    </row>
    <row r="983" ht="15.75" customHeight="1">
      <c r="A983" s="3"/>
    </row>
    <row r="984" ht="15.75" customHeight="1">
      <c r="A984" s="3"/>
    </row>
    <row r="985" ht="15.75" customHeight="1">
      <c r="A985" s="3"/>
    </row>
    <row r="986" ht="15.75" customHeight="1">
      <c r="A986" s="3"/>
    </row>
    <row r="987" ht="15.75" customHeight="1">
      <c r="A987" s="3"/>
    </row>
    <row r="988" ht="15.75" customHeight="1">
      <c r="A988" s="3"/>
    </row>
    <row r="989" ht="15.75" customHeight="1">
      <c r="A989" s="3"/>
    </row>
    <row r="990" ht="15.75" customHeight="1">
      <c r="A990" s="3"/>
    </row>
    <row r="991" ht="15.75" customHeight="1">
      <c r="A991" s="3"/>
    </row>
    <row r="992" ht="15.75" customHeight="1">
      <c r="A992" s="3"/>
    </row>
    <row r="993" ht="15.75" customHeight="1">
      <c r="A993" s="3"/>
    </row>
    <row r="994" ht="15.75" customHeight="1">
      <c r="A994" s="3"/>
    </row>
    <row r="995" ht="15.75" customHeight="1">
      <c r="A995" s="3"/>
    </row>
    <row r="996" ht="15.75" customHeight="1">
      <c r="A996" s="3"/>
    </row>
    <row r="997" ht="15.75" customHeight="1">
      <c r="A997" s="3"/>
    </row>
    <row r="998" ht="15.75" customHeight="1">
      <c r="A998" s="3"/>
    </row>
    <row r="999" ht="15.75" customHeight="1">
      <c r="A999" s="3"/>
    </row>
    <row r="1000" ht="15.75" customHeight="1">
      <c r="A1000" s="3"/>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pane xSplit="1.0" ySplit="6.0" topLeftCell="B7" activePane="bottomRight" state="frozen"/>
      <selection activeCell="B1" sqref="B1" pane="topRight"/>
      <selection activeCell="A7" sqref="A7" pane="bottomLeft"/>
      <selection activeCell="B7" sqref="B7" pane="bottomRight"/>
    </sheetView>
  </sheetViews>
  <sheetFormatPr customHeight="1" defaultColWidth="14.43" defaultRowHeight="15.0"/>
  <cols>
    <col customWidth="1" min="1" max="1" width="31.43"/>
    <col customWidth="1" min="2" max="2" width="36.29"/>
    <col customWidth="1" min="3" max="3" width="32.57"/>
    <col customWidth="1" min="4" max="4" width="28.0"/>
    <col customWidth="1" min="5" max="5" width="22.14"/>
    <col customWidth="1" min="6" max="6" width="11.57"/>
    <col customWidth="1" min="7" max="7" width="14.29"/>
    <col customWidth="1" min="8" max="8" width="14.43"/>
    <col customWidth="1" min="9" max="9" width="17.29"/>
    <col customWidth="1" min="10" max="10" width="25.57"/>
    <col customWidth="1" min="11" max="11" width="17.71"/>
    <col customWidth="1" min="12" max="12" width="15.86"/>
    <col customWidth="1" min="13" max="13" width="22.14"/>
    <col customWidth="1" min="14" max="14" width="23.0"/>
    <col customWidth="1" min="15" max="15" width="22.57"/>
    <col customWidth="1" min="16" max="16" width="25.29"/>
    <col customWidth="1" min="17" max="17" width="23.29"/>
    <col customWidth="1" min="18" max="18" width="36.29"/>
    <col customWidth="1" min="19" max="19" width="43.57"/>
    <col customWidth="1" min="20" max="20" width="47.86"/>
    <col customWidth="1" min="21" max="21" width="30.29"/>
    <col customWidth="1" min="22" max="22" width="31.14"/>
    <col customWidth="1" min="23" max="23" width="31.57"/>
    <col customWidth="1" min="24" max="24" width="34.29"/>
    <col customWidth="1" min="25" max="25" width="25.57"/>
    <col customWidth="1" min="26" max="45" width="11.43"/>
  </cols>
  <sheetData>
    <row r="1" ht="23.25" customHeight="1">
      <c r="A1" s="4"/>
      <c r="B1" s="5" t="s">
        <v>165</v>
      </c>
      <c r="C1" s="6"/>
      <c r="D1" s="6"/>
      <c r="E1" s="6"/>
      <c r="F1" s="6"/>
      <c r="G1" s="6"/>
      <c r="H1" s="6"/>
      <c r="I1" s="6"/>
      <c r="J1" s="6"/>
      <c r="K1" s="6"/>
      <c r="L1" s="6"/>
      <c r="M1" s="6"/>
      <c r="N1" s="6"/>
      <c r="O1" s="6"/>
      <c r="P1" s="6"/>
      <c r="Q1" s="6"/>
      <c r="R1" s="6"/>
      <c r="S1" s="6"/>
      <c r="T1" s="6"/>
      <c r="U1" s="6"/>
      <c r="V1" s="6"/>
      <c r="W1" s="6"/>
      <c r="X1" s="7"/>
      <c r="Y1" s="8" t="s">
        <v>166</v>
      </c>
      <c r="Z1" s="9"/>
      <c r="AA1" s="4"/>
      <c r="AB1" s="4"/>
      <c r="AC1" s="4"/>
      <c r="AD1" s="4"/>
      <c r="AE1" s="4"/>
      <c r="AF1" s="4"/>
      <c r="AG1" s="4"/>
      <c r="AH1" s="4"/>
      <c r="AI1" s="4"/>
      <c r="AJ1" s="4"/>
      <c r="AK1" s="4"/>
      <c r="AL1" s="4"/>
      <c r="AM1" s="4"/>
      <c r="AN1" s="4"/>
      <c r="AO1" s="4"/>
      <c r="AP1" s="4"/>
      <c r="AQ1" s="4"/>
      <c r="AR1" s="4"/>
      <c r="AS1" s="4"/>
    </row>
    <row r="2" ht="21.0" customHeight="1">
      <c r="A2" s="4"/>
      <c r="B2" s="10" t="s">
        <v>167</v>
      </c>
      <c r="C2" s="11"/>
      <c r="D2" s="11"/>
      <c r="E2" s="10"/>
      <c r="F2" s="10"/>
      <c r="G2" s="11"/>
      <c r="H2" s="11"/>
      <c r="I2" s="11"/>
      <c r="J2" s="11"/>
      <c r="K2" s="11"/>
      <c r="L2" s="11"/>
      <c r="M2" s="11"/>
      <c r="N2" s="11"/>
      <c r="O2" s="11"/>
      <c r="P2" s="11"/>
      <c r="Q2" s="11"/>
      <c r="R2" s="11"/>
      <c r="S2" s="11"/>
      <c r="T2" s="11"/>
      <c r="U2" s="11"/>
      <c r="V2" s="11"/>
      <c r="W2" s="11"/>
      <c r="X2" s="11"/>
      <c r="Y2" s="8" t="s">
        <v>168</v>
      </c>
      <c r="Z2" s="9"/>
      <c r="AA2" s="4"/>
      <c r="AB2" s="4"/>
      <c r="AC2" s="4"/>
      <c r="AD2" s="4"/>
      <c r="AE2" s="4"/>
      <c r="AF2" s="4"/>
      <c r="AG2" s="4"/>
      <c r="AH2" s="4"/>
      <c r="AI2" s="4"/>
      <c r="AJ2" s="4"/>
      <c r="AK2" s="4"/>
      <c r="AL2" s="4"/>
      <c r="AM2" s="4"/>
      <c r="AN2" s="4"/>
      <c r="AO2" s="4"/>
      <c r="AP2" s="4"/>
      <c r="AQ2" s="4"/>
      <c r="AR2" s="4"/>
      <c r="AS2" s="4"/>
    </row>
    <row r="3" ht="21.75" customHeight="1">
      <c r="A3" s="4"/>
      <c r="B3" s="12" t="s">
        <v>169</v>
      </c>
      <c r="C3" s="6"/>
      <c r="D3" s="6"/>
      <c r="E3" s="6"/>
      <c r="F3" s="6"/>
      <c r="G3" s="6"/>
      <c r="H3" s="6"/>
      <c r="I3" s="6"/>
      <c r="J3" s="6"/>
      <c r="K3" s="6"/>
      <c r="L3" s="6"/>
      <c r="M3" s="6"/>
      <c r="N3" s="6"/>
      <c r="O3" s="6"/>
      <c r="P3" s="6"/>
      <c r="Q3" s="6"/>
      <c r="R3" s="6"/>
      <c r="S3" s="6"/>
      <c r="T3" s="6"/>
      <c r="U3" s="6"/>
      <c r="V3" s="6"/>
      <c r="W3" s="6"/>
      <c r="X3" s="7"/>
      <c r="Y3" s="8" t="s">
        <v>170</v>
      </c>
      <c r="Z3" s="9"/>
      <c r="AA3" s="4"/>
      <c r="AB3" s="4"/>
      <c r="AC3" s="4"/>
      <c r="AD3" s="4"/>
      <c r="AE3" s="4"/>
      <c r="AF3" s="4"/>
      <c r="AG3" s="4"/>
      <c r="AH3" s="4"/>
      <c r="AI3" s="4"/>
      <c r="AJ3" s="4"/>
      <c r="AK3" s="4"/>
      <c r="AL3" s="4"/>
      <c r="AM3" s="4"/>
      <c r="AN3" s="4"/>
      <c r="AO3" s="4"/>
      <c r="AP3" s="4"/>
      <c r="AQ3" s="4"/>
      <c r="AR3" s="4"/>
      <c r="AS3" s="4"/>
    </row>
    <row r="4" ht="18.75" customHeight="1">
      <c r="A4" s="13"/>
      <c r="B4" s="14"/>
      <c r="C4" s="13"/>
      <c r="D4" s="13"/>
      <c r="E4" s="14"/>
      <c r="F4" s="14"/>
      <c r="G4" s="13"/>
      <c r="H4" s="13"/>
      <c r="I4" s="13"/>
      <c r="J4" s="13"/>
      <c r="K4" s="13"/>
      <c r="L4" s="13"/>
      <c r="M4" s="13"/>
      <c r="N4" s="13"/>
      <c r="O4" s="13"/>
      <c r="P4" s="13"/>
      <c r="Q4" s="13"/>
      <c r="R4" s="13"/>
      <c r="S4" s="13"/>
      <c r="T4" s="13"/>
      <c r="U4" s="13"/>
      <c r="V4" s="13"/>
      <c r="W4" s="13"/>
      <c r="X4" s="13"/>
      <c r="Y4" s="8" t="s">
        <v>171</v>
      </c>
      <c r="Z4" s="9"/>
      <c r="AA4" s="13"/>
      <c r="AB4" s="13"/>
      <c r="AC4" s="13"/>
      <c r="AD4" s="13"/>
      <c r="AE4" s="13"/>
      <c r="AF4" s="13"/>
      <c r="AG4" s="13"/>
      <c r="AH4" s="13"/>
      <c r="AI4" s="13"/>
      <c r="AJ4" s="13"/>
      <c r="AK4" s="13"/>
      <c r="AL4" s="13"/>
      <c r="AM4" s="13"/>
      <c r="AN4" s="13"/>
      <c r="AO4" s="13"/>
      <c r="AP4" s="13"/>
      <c r="AQ4" s="13"/>
      <c r="AR4" s="13"/>
      <c r="AS4" s="13"/>
    </row>
    <row r="5" ht="97.5" customHeight="1">
      <c r="A5" s="15" t="s">
        <v>172</v>
      </c>
      <c r="B5" s="16" t="s">
        <v>173</v>
      </c>
      <c r="C5" s="17" t="s">
        <v>174</v>
      </c>
      <c r="D5" s="17" t="s">
        <v>175</v>
      </c>
      <c r="E5" s="18" t="s">
        <v>176</v>
      </c>
      <c r="F5" s="19" t="s">
        <v>177</v>
      </c>
      <c r="G5" s="7"/>
      <c r="H5" s="19" t="s">
        <v>178</v>
      </c>
      <c r="I5" s="7"/>
      <c r="J5" s="18" t="s">
        <v>179</v>
      </c>
      <c r="K5" s="18" t="s">
        <v>180</v>
      </c>
      <c r="L5" s="18" t="s">
        <v>181</v>
      </c>
      <c r="M5" s="18" t="s">
        <v>182</v>
      </c>
      <c r="N5" s="18" t="s">
        <v>183</v>
      </c>
      <c r="O5" s="16" t="s">
        <v>184</v>
      </c>
      <c r="P5" s="16" t="s">
        <v>185</v>
      </c>
      <c r="Q5" s="20" t="s">
        <v>186</v>
      </c>
      <c r="R5" s="16" t="s">
        <v>187</v>
      </c>
      <c r="S5" s="16" t="s">
        <v>188</v>
      </c>
      <c r="T5" s="16" t="s">
        <v>189</v>
      </c>
      <c r="U5" s="16" t="s">
        <v>190</v>
      </c>
      <c r="V5" s="18" t="s">
        <v>191</v>
      </c>
      <c r="W5" s="18" t="s">
        <v>192</v>
      </c>
      <c r="X5" s="16" t="s">
        <v>193</v>
      </c>
      <c r="Y5" s="16" t="s">
        <v>194</v>
      </c>
      <c r="Z5" s="21"/>
      <c r="AA5" s="21"/>
      <c r="AB5" s="21"/>
      <c r="AC5" s="21"/>
      <c r="AD5" s="21"/>
      <c r="AE5" s="21"/>
      <c r="AF5" s="21"/>
      <c r="AG5" s="21"/>
      <c r="AH5" s="21"/>
      <c r="AI5" s="21"/>
      <c r="AJ5" s="21"/>
      <c r="AK5" s="21"/>
      <c r="AL5" s="21"/>
      <c r="AM5" s="21"/>
      <c r="AN5" s="21"/>
      <c r="AO5" s="21"/>
      <c r="AP5" s="21"/>
      <c r="AQ5" s="21"/>
      <c r="AR5" s="21"/>
      <c r="AS5" s="21"/>
    </row>
    <row r="6" ht="33.75" customHeight="1">
      <c r="A6" s="22"/>
      <c r="B6" s="6"/>
      <c r="C6" s="6"/>
      <c r="D6" s="6"/>
      <c r="E6" s="7"/>
      <c r="F6" s="10" t="s">
        <v>195</v>
      </c>
      <c r="G6" s="10" t="s">
        <v>196</v>
      </c>
      <c r="H6" s="10" t="s">
        <v>197</v>
      </c>
      <c r="I6" s="10" t="s">
        <v>196</v>
      </c>
      <c r="J6" s="4"/>
      <c r="K6" s="4"/>
      <c r="L6" s="4"/>
      <c r="M6" s="4"/>
      <c r="N6" s="23"/>
      <c r="O6" s="23"/>
      <c r="P6" s="4"/>
      <c r="Q6" s="4"/>
      <c r="R6" s="14"/>
      <c r="S6" s="4"/>
      <c r="T6" s="4"/>
      <c r="U6" s="4"/>
      <c r="V6" s="4"/>
      <c r="W6" s="4"/>
      <c r="X6" s="4"/>
      <c r="Y6" s="4"/>
      <c r="Z6" s="4"/>
      <c r="AA6" s="4"/>
      <c r="AB6" s="4"/>
      <c r="AC6" s="4"/>
      <c r="AD6" s="4"/>
      <c r="AE6" s="4"/>
      <c r="AF6" s="4"/>
      <c r="AG6" s="4"/>
      <c r="AH6" s="4"/>
      <c r="AI6" s="4"/>
      <c r="AJ6" s="4"/>
      <c r="AK6" s="4"/>
      <c r="AL6" s="4"/>
      <c r="AM6" s="4"/>
      <c r="AN6" s="4"/>
      <c r="AO6" s="4"/>
      <c r="AP6" s="4"/>
      <c r="AQ6" s="4"/>
      <c r="AR6" s="4"/>
      <c r="AS6" s="4"/>
    </row>
    <row r="7" ht="14.25" customHeight="1">
      <c r="A7" s="14" t="s">
        <v>198</v>
      </c>
      <c r="B7" s="24" t="s">
        <v>199</v>
      </c>
      <c r="C7" s="25">
        <v>45678.0</v>
      </c>
      <c r="D7" s="25">
        <v>45767.0</v>
      </c>
      <c r="E7" s="26">
        <v>1.5E7</v>
      </c>
      <c r="F7" s="27" t="s">
        <v>200</v>
      </c>
      <c r="G7" s="28">
        <v>45678.0</v>
      </c>
      <c r="H7" s="14">
        <v>10.0</v>
      </c>
      <c r="I7" s="28">
        <v>45678.0</v>
      </c>
      <c r="J7" s="14"/>
      <c r="K7" s="14"/>
      <c r="L7" s="14"/>
      <c r="M7" s="14"/>
      <c r="N7" s="14">
        <v>1.5E7</v>
      </c>
      <c r="O7" s="23" t="s">
        <v>201</v>
      </c>
      <c r="P7" s="23" t="s">
        <v>202</v>
      </c>
      <c r="Q7" s="29">
        <v>1.8468723E7</v>
      </c>
      <c r="R7" s="23" t="s">
        <v>203</v>
      </c>
      <c r="S7" s="23" t="s">
        <v>204</v>
      </c>
      <c r="T7" s="30" t="s">
        <v>205</v>
      </c>
      <c r="U7" s="14"/>
      <c r="V7" s="14"/>
      <c r="W7" s="14"/>
      <c r="X7" s="23" t="s">
        <v>206</v>
      </c>
      <c r="Y7" s="23" t="s">
        <v>207</v>
      </c>
      <c r="Z7" s="4"/>
      <c r="AA7" s="4"/>
      <c r="AB7" s="4"/>
      <c r="AC7" s="4"/>
      <c r="AD7" s="4"/>
      <c r="AE7" s="4"/>
      <c r="AF7" s="4"/>
      <c r="AG7" s="4"/>
      <c r="AH7" s="4"/>
      <c r="AI7" s="4"/>
      <c r="AJ7" s="4"/>
      <c r="AK7" s="4"/>
      <c r="AL7" s="4"/>
      <c r="AM7" s="4"/>
      <c r="AN7" s="4"/>
      <c r="AO7" s="4"/>
      <c r="AP7" s="4"/>
      <c r="AQ7" s="4"/>
      <c r="AR7" s="4"/>
      <c r="AS7" s="4"/>
    </row>
    <row r="8" ht="14.25" customHeight="1">
      <c r="A8" s="31" t="s">
        <v>208</v>
      </c>
      <c r="B8" s="24" t="s">
        <v>209</v>
      </c>
      <c r="C8" s="25">
        <v>45678.0</v>
      </c>
      <c r="D8" s="25">
        <v>45768.0</v>
      </c>
      <c r="E8" s="26">
        <v>1.2E7</v>
      </c>
      <c r="F8" s="14">
        <v>5.0</v>
      </c>
      <c r="G8" s="32">
        <v>45678.0</v>
      </c>
      <c r="H8" s="14">
        <v>12.0</v>
      </c>
      <c r="I8" s="32">
        <v>45678.0</v>
      </c>
      <c r="J8" s="4"/>
      <c r="K8" s="4"/>
      <c r="L8" s="4"/>
      <c r="M8" s="4"/>
      <c r="N8" s="14">
        <v>1.2E7</v>
      </c>
      <c r="O8" s="23" t="s">
        <v>201</v>
      </c>
      <c r="P8" s="23" t="s">
        <v>210</v>
      </c>
      <c r="Q8" s="29">
        <v>4.1939422E7</v>
      </c>
      <c r="R8" s="23" t="s">
        <v>203</v>
      </c>
      <c r="S8" s="23" t="s">
        <v>204</v>
      </c>
      <c r="T8" s="30" t="s">
        <v>205</v>
      </c>
      <c r="U8" s="4"/>
      <c r="V8" s="4"/>
      <c r="W8" s="4"/>
      <c r="X8" s="24" t="s">
        <v>211</v>
      </c>
      <c r="Y8" s="14" t="s">
        <v>212</v>
      </c>
      <c r="Z8" s="4"/>
      <c r="AA8" s="4"/>
      <c r="AB8" s="4"/>
      <c r="AC8" s="4"/>
      <c r="AD8" s="4"/>
      <c r="AE8" s="4"/>
      <c r="AF8" s="4"/>
      <c r="AG8" s="4"/>
      <c r="AH8" s="4"/>
      <c r="AI8" s="4"/>
      <c r="AJ8" s="4"/>
      <c r="AK8" s="4"/>
      <c r="AL8" s="4"/>
      <c r="AM8" s="4"/>
      <c r="AN8" s="4"/>
      <c r="AO8" s="4"/>
      <c r="AP8" s="4"/>
      <c r="AQ8" s="4"/>
      <c r="AR8" s="4"/>
      <c r="AS8" s="4"/>
    </row>
    <row r="9" ht="14.25" customHeight="1">
      <c r="A9" s="31" t="s">
        <v>213</v>
      </c>
      <c r="B9" s="24" t="s">
        <v>214</v>
      </c>
      <c r="C9" s="28">
        <v>45680.0</v>
      </c>
      <c r="D9" s="28">
        <v>45769.0</v>
      </c>
      <c r="E9" s="14">
        <v>9000000.0</v>
      </c>
      <c r="F9" s="14">
        <v>4.0</v>
      </c>
      <c r="G9" s="28">
        <v>45678.0</v>
      </c>
      <c r="H9" s="14">
        <v>14.0</v>
      </c>
      <c r="I9" s="28">
        <v>45680.0</v>
      </c>
      <c r="J9" s="14"/>
      <c r="K9" s="14"/>
      <c r="L9" s="14"/>
      <c r="M9" s="14"/>
      <c r="N9" s="14">
        <v>9000000.0</v>
      </c>
      <c r="O9" s="23" t="s">
        <v>201</v>
      </c>
      <c r="P9" s="23" t="s">
        <v>215</v>
      </c>
      <c r="Q9" s="14">
        <v>2.4604694E7</v>
      </c>
      <c r="R9" s="23" t="s">
        <v>203</v>
      </c>
      <c r="S9" s="23" t="s">
        <v>204</v>
      </c>
      <c r="T9" s="30" t="s">
        <v>205</v>
      </c>
      <c r="U9" s="14"/>
      <c r="V9" s="14"/>
      <c r="W9" s="14"/>
      <c r="X9" s="33" t="s">
        <v>216</v>
      </c>
      <c r="Y9" s="14" t="s">
        <v>212</v>
      </c>
      <c r="Z9" s="14"/>
      <c r="AA9" s="14"/>
      <c r="AB9" s="14"/>
      <c r="AC9" s="14"/>
      <c r="AD9" s="14"/>
      <c r="AE9" s="14"/>
      <c r="AF9" s="14"/>
      <c r="AG9" s="14"/>
      <c r="AH9" s="14"/>
      <c r="AI9" s="14"/>
      <c r="AJ9" s="14"/>
      <c r="AK9" s="14"/>
      <c r="AL9" s="14"/>
      <c r="AM9" s="14"/>
      <c r="AN9" s="14"/>
      <c r="AO9" s="14"/>
      <c r="AP9" s="14"/>
      <c r="AQ9" s="14"/>
      <c r="AR9" s="14"/>
      <c r="AS9" s="14"/>
    </row>
    <row r="10" ht="14.25" customHeight="1">
      <c r="A10" s="31" t="s">
        <v>217</v>
      </c>
      <c r="B10" s="23" t="s">
        <v>218</v>
      </c>
      <c r="C10" s="28">
        <v>45680.0</v>
      </c>
      <c r="D10" s="14" t="s">
        <v>219</v>
      </c>
      <c r="E10" s="14">
        <v>1.5E7</v>
      </c>
      <c r="F10" s="14">
        <v>8.0</v>
      </c>
      <c r="G10" s="28">
        <v>45679.0</v>
      </c>
      <c r="H10" s="14">
        <v>17.0</v>
      </c>
      <c r="I10" s="28">
        <v>45680.0</v>
      </c>
      <c r="J10" s="14"/>
      <c r="K10" s="14"/>
      <c r="L10" s="14"/>
      <c r="M10" s="14"/>
      <c r="N10" s="14">
        <v>1.5E7</v>
      </c>
      <c r="O10" s="23" t="s">
        <v>201</v>
      </c>
      <c r="P10" s="14" t="s">
        <v>220</v>
      </c>
      <c r="Q10" s="14">
        <v>2.4601797E7</v>
      </c>
      <c r="R10" s="23" t="s">
        <v>203</v>
      </c>
      <c r="S10" s="23" t="s">
        <v>204</v>
      </c>
      <c r="T10" s="30" t="s">
        <v>205</v>
      </c>
      <c r="U10" s="14"/>
      <c r="V10" s="14"/>
      <c r="W10" s="14"/>
      <c r="X10" s="23" t="s">
        <v>221</v>
      </c>
      <c r="Y10" s="14" t="s">
        <v>222</v>
      </c>
      <c r="Z10" s="14"/>
      <c r="AA10" s="14"/>
      <c r="AB10" s="14"/>
      <c r="AC10" s="14"/>
      <c r="AD10" s="14"/>
      <c r="AE10" s="14"/>
      <c r="AF10" s="14"/>
      <c r="AG10" s="14"/>
      <c r="AH10" s="14"/>
      <c r="AI10" s="14"/>
      <c r="AJ10" s="14"/>
      <c r="AK10" s="14"/>
      <c r="AL10" s="14"/>
      <c r="AM10" s="14"/>
      <c r="AN10" s="14"/>
      <c r="AO10" s="14"/>
      <c r="AP10" s="14"/>
      <c r="AQ10" s="14"/>
      <c r="AR10" s="14"/>
      <c r="AS10" s="14"/>
    </row>
    <row r="11" ht="14.25" customHeight="1">
      <c r="A11" s="31" t="s">
        <v>223</v>
      </c>
      <c r="B11" s="24" t="s">
        <v>224</v>
      </c>
      <c r="C11" s="28">
        <v>45680.0</v>
      </c>
      <c r="D11" s="28">
        <v>45769.0</v>
      </c>
      <c r="E11" s="14">
        <v>7500000.0</v>
      </c>
      <c r="F11" s="14">
        <v>13.0</v>
      </c>
      <c r="G11" s="28">
        <v>45680.0</v>
      </c>
      <c r="H11" s="14">
        <v>15.0</v>
      </c>
      <c r="I11" s="28">
        <v>45680.0</v>
      </c>
      <c r="J11" s="14"/>
      <c r="K11" s="14"/>
      <c r="L11" s="14"/>
      <c r="M11" s="14"/>
      <c r="N11" s="14">
        <v>7500000.0</v>
      </c>
      <c r="O11" s="23" t="s">
        <v>225</v>
      </c>
      <c r="P11" s="23" t="s">
        <v>226</v>
      </c>
      <c r="Q11" s="14">
        <v>1.09493125E9</v>
      </c>
      <c r="R11" s="23" t="s">
        <v>203</v>
      </c>
      <c r="S11" s="23" t="s">
        <v>204</v>
      </c>
      <c r="T11" s="30" t="s">
        <v>205</v>
      </c>
      <c r="U11" s="14"/>
      <c r="V11" s="14"/>
      <c r="W11" s="14"/>
      <c r="X11" s="33" t="s">
        <v>227</v>
      </c>
      <c r="Y11" s="23" t="s">
        <v>228</v>
      </c>
      <c r="Z11" s="14"/>
      <c r="AA11" s="14"/>
      <c r="AB11" s="14"/>
      <c r="AC11" s="14"/>
      <c r="AD11" s="14"/>
      <c r="AE11" s="14"/>
      <c r="AF11" s="14"/>
      <c r="AG11" s="14"/>
      <c r="AH11" s="14"/>
      <c r="AI11" s="14"/>
      <c r="AJ11" s="14"/>
      <c r="AK11" s="14"/>
      <c r="AL11" s="14"/>
      <c r="AM11" s="14"/>
      <c r="AN11" s="14"/>
      <c r="AO11" s="14"/>
      <c r="AP11" s="14"/>
      <c r="AQ11" s="14"/>
      <c r="AR11" s="14"/>
      <c r="AS11" s="14"/>
    </row>
    <row r="12" ht="14.25" customHeight="1">
      <c r="A12" s="31" t="s">
        <v>229</v>
      </c>
      <c r="B12" s="24" t="s">
        <v>230</v>
      </c>
      <c r="C12" s="28">
        <v>45680.0</v>
      </c>
      <c r="D12" s="28">
        <v>45860.0</v>
      </c>
      <c r="E12" s="14">
        <v>2.7E7</v>
      </c>
      <c r="F12" s="14">
        <v>11.0</v>
      </c>
      <c r="G12" s="28">
        <v>45680.0</v>
      </c>
      <c r="H12" s="14">
        <v>16.0</v>
      </c>
      <c r="I12" s="28">
        <v>45680.0</v>
      </c>
      <c r="J12" s="14"/>
      <c r="K12" s="14"/>
      <c r="L12" s="14"/>
      <c r="M12" s="14"/>
      <c r="N12" s="14">
        <v>2.7E7</v>
      </c>
      <c r="O12" s="23" t="s">
        <v>201</v>
      </c>
      <c r="P12" s="23" t="s">
        <v>231</v>
      </c>
      <c r="Q12" s="14">
        <v>4.193665E7</v>
      </c>
      <c r="R12" s="23" t="s">
        <v>203</v>
      </c>
      <c r="S12" s="23" t="s">
        <v>204</v>
      </c>
      <c r="T12" s="30" t="s">
        <v>205</v>
      </c>
      <c r="U12" s="14"/>
      <c r="V12" s="14"/>
      <c r="W12" s="14"/>
      <c r="X12" s="23" t="s">
        <v>232</v>
      </c>
      <c r="Y12" s="14" t="s">
        <v>222</v>
      </c>
      <c r="Z12" s="14"/>
      <c r="AA12" s="14"/>
      <c r="AB12" s="14"/>
      <c r="AC12" s="14"/>
      <c r="AD12" s="14"/>
      <c r="AE12" s="14"/>
      <c r="AF12" s="14"/>
      <c r="AG12" s="14"/>
      <c r="AH12" s="14"/>
      <c r="AI12" s="14"/>
      <c r="AJ12" s="14"/>
      <c r="AK12" s="14"/>
      <c r="AL12" s="14"/>
      <c r="AM12" s="14"/>
      <c r="AN12" s="14"/>
      <c r="AO12" s="14"/>
      <c r="AP12" s="14"/>
      <c r="AQ12" s="14"/>
      <c r="AR12" s="14"/>
      <c r="AS12" s="14"/>
    </row>
    <row r="13" ht="14.25" customHeight="1">
      <c r="A13" s="34" t="s">
        <v>233</v>
      </c>
      <c r="B13" s="24" t="s">
        <v>234</v>
      </c>
      <c r="C13" s="35">
        <v>45681.0</v>
      </c>
      <c r="D13" s="35">
        <v>45770.0</v>
      </c>
      <c r="E13" s="23">
        <v>1.35E7</v>
      </c>
      <c r="F13" s="23">
        <v>14.0</v>
      </c>
      <c r="G13" s="35">
        <v>45681.0</v>
      </c>
      <c r="H13" s="23">
        <v>18.0</v>
      </c>
      <c r="I13" s="35">
        <v>45681.0</v>
      </c>
      <c r="J13" s="23"/>
      <c r="K13" s="23"/>
      <c r="L13" s="23"/>
      <c r="M13" s="23"/>
      <c r="N13" s="23">
        <v>1.35E7</v>
      </c>
      <c r="O13" s="23" t="s">
        <v>201</v>
      </c>
      <c r="P13" s="23" t="s">
        <v>235</v>
      </c>
      <c r="Q13" s="23">
        <v>4.1927242E7</v>
      </c>
      <c r="R13" s="23" t="s">
        <v>203</v>
      </c>
      <c r="S13" s="23" t="s">
        <v>204</v>
      </c>
      <c r="T13" s="24" t="s">
        <v>205</v>
      </c>
      <c r="U13" s="23"/>
      <c r="V13" s="23"/>
      <c r="W13" s="23"/>
      <c r="X13" s="33" t="s">
        <v>236</v>
      </c>
      <c r="Y13" s="23" t="s">
        <v>212</v>
      </c>
      <c r="Z13" s="23"/>
      <c r="AA13" s="23"/>
      <c r="AB13" s="23"/>
      <c r="AC13" s="23"/>
      <c r="AD13" s="23"/>
      <c r="AE13" s="23"/>
      <c r="AF13" s="23"/>
      <c r="AG13" s="23"/>
      <c r="AH13" s="23"/>
      <c r="AI13" s="23"/>
      <c r="AJ13" s="23"/>
      <c r="AK13" s="23"/>
      <c r="AL13" s="23"/>
      <c r="AM13" s="23"/>
      <c r="AN13" s="23"/>
      <c r="AO13" s="23"/>
      <c r="AP13" s="23"/>
      <c r="AQ13" s="23"/>
      <c r="AR13" s="23"/>
      <c r="AS13" s="23"/>
    </row>
    <row r="14" ht="14.25" customHeight="1">
      <c r="A14" s="31" t="s">
        <v>237</v>
      </c>
      <c r="B14" s="24" t="s">
        <v>238</v>
      </c>
      <c r="C14" s="28">
        <v>45681.0</v>
      </c>
      <c r="D14" s="28">
        <v>45770.0</v>
      </c>
      <c r="E14" s="14">
        <v>1.2E7</v>
      </c>
      <c r="F14" s="14">
        <v>15.0</v>
      </c>
      <c r="G14" s="28">
        <v>45681.0</v>
      </c>
      <c r="H14" s="14">
        <v>20.0</v>
      </c>
      <c r="I14" s="28">
        <v>45681.0</v>
      </c>
      <c r="J14" s="14"/>
      <c r="K14" s="14"/>
      <c r="L14" s="14"/>
      <c r="M14" s="14"/>
      <c r="N14" s="14">
        <v>1.2E7</v>
      </c>
      <c r="O14" s="23" t="s">
        <v>201</v>
      </c>
      <c r="P14" s="23" t="s">
        <v>239</v>
      </c>
      <c r="Q14" s="14">
        <v>1.094941451E9</v>
      </c>
      <c r="R14" s="23" t="s">
        <v>203</v>
      </c>
      <c r="S14" s="23" t="s">
        <v>204</v>
      </c>
      <c r="T14" s="24" t="s">
        <v>205</v>
      </c>
      <c r="U14" s="14"/>
      <c r="V14" s="14"/>
      <c r="W14" s="14"/>
      <c r="X14" s="24" t="s">
        <v>240</v>
      </c>
      <c r="Y14" s="23" t="s">
        <v>241</v>
      </c>
      <c r="Z14" s="14"/>
      <c r="AA14" s="14"/>
      <c r="AB14" s="14"/>
      <c r="AC14" s="14"/>
      <c r="AD14" s="14"/>
      <c r="AE14" s="14"/>
      <c r="AF14" s="14"/>
      <c r="AG14" s="14"/>
      <c r="AH14" s="14"/>
      <c r="AI14" s="14"/>
      <c r="AJ14" s="14"/>
      <c r="AK14" s="14"/>
      <c r="AL14" s="14"/>
      <c r="AM14" s="14"/>
      <c r="AN14" s="14"/>
      <c r="AO14" s="14"/>
      <c r="AP14" s="14"/>
      <c r="AQ14" s="14"/>
      <c r="AR14" s="14"/>
      <c r="AS14" s="14"/>
    </row>
    <row r="15" ht="14.25" customHeight="1">
      <c r="A15" s="34" t="s">
        <v>242</v>
      </c>
      <c r="B15" s="24" t="s">
        <v>243</v>
      </c>
      <c r="C15" s="28">
        <v>45681.0</v>
      </c>
      <c r="D15" s="28">
        <v>45770.0</v>
      </c>
      <c r="E15" s="14">
        <v>1.26E7</v>
      </c>
      <c r="F15" s="14">
        <v>16.0</v>
      </c>
      <c r="G15" s="28">
        <v>45681.0</v>
      </c>
      <c r="H15" s="14">
        <v>19.0</v>
      </c>
      <c r="I15" s="28">
        <v>45681.0</v>
      </c>
      <c r="J15" s="14"/>
      <c r="K15" s="14"/>
      <c r="L15" s="14"/>
      <c r="M15" s="14"/>
      <c r="N15" s="14">
        <v>1.26E7</v>
      </c>
      <c r="O15" s="23" t="s">
        <v>201</v>
      </c>
      <c r="P15" s="23" t="s">
        <v>244</v>
      </c>
      <c r="Q15" s="14">
        <v>3.3818227E7</v>
      </c>
      <c r="R15" s="23" t="s">
        <v>203</v>
      </c>
      <c r="S15" s="23" t="s">
        <v>204</v>
      </c>
      <c r="T15" s="24" t="s">
        <v>205</v>
      </c>
      <c r="U15" s="14"/>
      <c r="V15" s="14"/>
      <c r="W15" s="14"/>
      <c r="X15" s="24" t="s">
        <v>245</v>
      </c>
      <c r="Y15" s="14" t="s">
        <v>212</v>
      </c>
      <c r="Z15" s="14"/>
      <c r="AA15" s="14"/>
      <c r="AB15" s="14"/>
      <c r="AC15" s="14"/>
      <c r="AD15" s="14"/>
      <c r="AE15" s="14"/>
      <c r="AF15" s="14"/>
      <c r="AG15" s="14"/>
      <c r="AH15" s="14"/>
      <c r="AI15" s="14"/>
      <c r="AJ15" s="14"/>
      <c r="AK15" s="14"/>
      <c r="AL15" s="14"/>
      <c r="AM15" s="14"/>
      <c r="AN15" s="14"/>
      <c r="AO15" s="14"/>
      <c r="AP15" s="14"/>
      <c r="AQ15" s="14"/>
      <c r="AR15" s="14"/>
      <c r="AS15" s="14"/>
    </row>
    <row r="16" ht="14.25" customHeight="1">
      <c r="A16" s="34" t="s">
        <v>246</v>
      </c>
      <c r="B16" s="23" t="s">
        <v>247</v>
      </c>
      <c r="C16" s="23" t="s">
        <v>248</v>
      </c>
      <c r="D16" s="35">
        <v>45774.0</v>
      </c>
      <c r="E16" s="23">
        <v>1.26E7</v>
      </c>
      <c r="F16" s="23">
        <v>19.0</v>
      </c>
      <c r="G16" s="36">
        <v>45681.0</v>
      </c>
      <c r="H16" s="8">
        <v>31.0</v>
      </c>
      <c r="I16" s="36">
        <v>45685.0</v>
      </c>
      <c r="J16" s="8"/>
      <c r="K16" s="8"/>
      <c r="L16" s="8"/>
      <c r="M16" s="8"/>
      <c r="N16" s="8">
        <v>1.26E7</v>
      </c>
      <c r="O16" s="23" t="s">
        <v>201</v>
      </c>
      <c r="P16" s="23" t="s">
        <v>249</v>
      </c>
      <c r="Q16" s="8">
        <v>4.1955727E7</v>
      </c>
      <c r="R16" s="23" t="s">
        <v>203</v>
      </c>
      <c r="S16" s="23" t="s">
        <v>204</v>
      </c>
      <c r="T16" s="24" t="s">
        <v>205</v>
      </c>
      <c r="U16" s="8"/>
      <c r="V16" s="8"/>
      <c r="W16" s="8"/>
      <c r="X16" s="23" t="s">
        <v>250</v>
      </c>
      <c r="Y16" s="8" t="s">
        <v>212</v>
      </c>
      <c r="Z16" s="8"/>
      <c r="AA16" s="8"/>
      <c r="AB16" s="8"/>
      <c r="AC16" s="8"/>
      <c r="AD16" s="8"/>
      <c r="AE16" s="8"/>
      <c r="AF16" s="8"/>
      <c r="AG16" s="8"/>
      <c r="AH16" s="8"/>
      <c r="AI16" s="8"/>
      <c r="AJ16" s="8"/>
      <c r="AK16" s="8"/>
      <c r="AL16" s="8"/>
      <c r="AM16" s="8"/>
      <c r="AN16" s="8"/>
      <c r="AO16" s="8"/>
      <c r="AP16" s="8"/>
      <c r="AQ16" s="8"/>
      <c r="AR16" s="8"/>
      <c r="AS16" s="8"/>
    </row>
    <row r="17" ht="14.25" customHeight="1">
      <c r="A17" s="34" t="s">
        <v>251</v>
      </c>
      <c r="B17" s="23" t="s">
        <v>252</v>
      </c>
      <c r="C17" s="35">
        <v>45684.0</v>
      </c>
      <c r="D17" s="35">
        <v>45773.0</v>
      </c>
      <c r="E17" s="23">
        <v>1.26E7</v>
      </c>
      <c r="F17" s="23">
        <v>17.0</v>
      </c>
      <c r="G17" s="35">
        <v>45681.0</v>
      </c>
      <c r="H17" s="23">
        <v>25.0</v>
      </c>
      <c r="I17" s="35">
        <v>45684.0</v>
      </c>
      <c r="J17" s="23"/>
      <c r="K17" s="23"/>
      <c r="L17" s="23"/>
      <c r="M17" s="23"/>
      <c r="N17" s="23">
        <v>1.26E7</v>
      </c>
      <c r="O17" s="23" t="s">
        <v>201</v>
      </c>
      <c r="P17" s="23" t="s">
        <v>253</v>
      </c>
      <c r="Q17" s="23">
        <v>4.193649E7</v>
      </c>
      <c r="R17" s="23" t="s">
        <v>203</v>
      </c>
      <c r="S17" s="23" t="s">
        <v>204</v>
      </c>
      <c r="T17" s="24" t="s">
        <v>205</v>
      </c>
      <c r="U17" s="23"/>
      <c r="V17" s="23"/>
      <c r="W17" s="23"/>
      <c r="X17" s="24" t="s">
        <v>254</v>
      </c>
      <c r="Y17" s="23" t="s">
        <v>212</v>
      </c>
      <c r="Z17" s="23"/>
      <c r="AA17" s="23"/>
      <c r="AB17" s="23"/>
      <c r="AC17" s="23"/>
      <c r="AD17" s="23"/>
      <c r="AE17" s="23"/>
      <c r="AF17" s="23"/>
      <c r="AG17" s="23"/>
      <c r="AH17" s="23"/>
      <c r="AI17" s="23"/>
      <c r="AJ17" s="23"/>
      <c r="AK17" s="23"/>
      <c r="AL17" s="23"/>
      <c r="AM17" s="23"/>
      <c r="AN17" s="23"/>
      <c r="AO17" s="23"/>
      <c r="AP17" s="23"/>
      <c r="AQ17" s="23"/>
      <c r="AR17" s="23"/>
      <c r="AS17" s="23"/>
    </row>
    <row r="18" ht="14.25" customHeight="1">
      <c r="A18" s="14" t="s">
        <v>255</v>
      </c>
      <c r="B18" s="23" t="s">
        <v>256</v>
      </c>
      <c r="C18" s="28">
        <v>45684.0</v>
      </c>
      <c r="D18" s="28">
        <v>45773.0</v>
      </c>
      <c r="E18" s="14">
        <v>1.05E7</v>
      </c>
      <c r="F18" s="14">
        <v>18.0</v>
      </c>
      <c r="G18" s="28">
        <v>45681.0</v>
      </c>
      <c r="H18" s="14">
        <v>21.0</v>
      </c>
      <c r="I18" s="28">
        <v>45684.0</v>
      </c>
      <c r="J18" s="14"/>
      <c r="K18" s="14"/>
      <c r="L18" s="14"/>
      <c r="M18" s="14"/>
      <c r="N18" s="14">
        <v>1.05E7</v>
      </c>
      <c r="O18" s="23" t="s">
        <v>257</v>
      </c>
      <c r="P18" s="14" t="s">
        <v>258</v>
      </c>
      <c r="Q18" s="14">
        <v>4.1919795E7</v>
      </c>
      <c r="R18" s="23" t="s">
        <v>203</v>
      </c>
      <c r="S18" s="23" t="s">
        <v>204</v>
      </c>
      <c r="T18" s="24" t="s">
        <v>205</v>
      </c>
      <c r="U18" s="14"/>
      <c r="V18" s="14"/>
      <c r="W18" s="14"/>
      <c r="X18" s="24" t="s">
        <v>259</v>
      </c>
      <c r="Y18" s="23" t="s">
        <v>260</v>
      </c>
      <c r="Z18" s="14"/>
      <c r="AA18" s="14"/>
      <c r="AB18" s="14"/>
      <c r="AC18" s="14"/>
      <c r="AD18" s="14"/>
      <c r="AE18" s="14"/>
      <c r="AF18" s="14"/>
      <c r="AG18" s="14"/>
      <c r="AH18" s="14"/>
      <c r="AI18" s="14"/>
      <c r="AJ18" s="14"/>
      <c r="AK18" s="14"/>
      <c r="AL18" s="14"/>
      <c r="AM18" s="14"/>
      <c r="AN18" s="14"/>
      <c r="AO18" s="14"/>
      <c r="AP18" s="14"/>
      <c r="AQ18" s="14"/>
      <c r="AR18" s="14"/>
      <c r="AS18" s="14"/>
    </row>
    <row r="19" ht="14.25" customHeight="1">
      <c r="A19" s="34" t="s">
        <v>261</v>
      </c>
      <c r="B19" s="23" t="s">
        <v>262</v>
      </c>
      <c r="C19" s="35">
        <v>45685.0</v>
      </c>
      <c r="D19" s="35">
        <v>45774.0</v>
      </c>
      <c r="E19" s="23">
        <v>1.05E7</v>
      </c>
      <c r="F19" s="23">
        <v>20.0</v>
      </c>
      <c r="G19" s="35">
        <v>45681.0</v>
      </c>
      <c r="H19" s="23">
        <v>27.0</v>
      </c>
      <c r="I19" s="35">
        <v>45685.0</v>
      </c>
      <c r="J19" s="23"/>
      <c r="K19" s="23"/>
      <c r="L19" s="23"/>
      <c r="M19" s="23"/>
      <c r="N19" s="23">
        <v>1.05E7</v>
      </c>
      <c r="O19" s="23" t="s">
        <v>257</v>
      </c>
      <c r="P19" s="23" t="s">
        <v>263</v>
      </c>
      <c r="Q19" s="23">
        <v>4.1945109E7</v>
      </c>
      <c r="R19" s="23" t="s">
        <v>203</v>
      </c>
      <c r="S19" s="23" t="s">
        <v>204</v>
      </c>
      <c r="T19" s="24" t="s">
        <v>205</v>
      </c>
      <c r="U19" s="23"/>
      <c r="V19" s="23"/>
      <c r="W19" s="23"/>
      <c r="X19" s="24" t="s">
        <v>264</v>
      </c>
      <c r="Y19" s="23" t="s">
        <v>222</v>
      </c>
      <c r="Z19" s="23"/>
      <c r="AA19" s="23"/>
      <c r="AB19" s="23"/>
      <c r="AC19" s="23"/>
      <c r="AD19" s="23"/>
      <c r="AE19" s="23"/>
      <c r="AF19" s="23"/>
      <c r="AG19" s="23"/>
      <c r="AH19" s="23"/>
      <c r="AI19" s="23"/>
      <c r="AJ19" s="23"/>
      <c r="AK19" s="23"/>
      <c r="AL19" s="23"/>
      <c r="AM19" s="23"/>
      <c r="AN19" s="23"/>
      <c r="AO19" s="23"/>
      <c r="AP19" s="23"/>
      <c r="AQ19" s="23"/>
      <c r="AR19" s="23"/>
      <c r="AS19" s="23"/>
    </row>
    <row r="20" ht="14.25" customHeight="1">
      <c r="A20" s="34" t="s">
        <v>265</v>
      </c>
      <c r="B20" s="23" t="s">
        <v>266</v>
      </c>
      <c r="C20" s="35">
        <v>45685.0</v>
      </c>
      <c r="D20" s="35">
        <v>45774.0</v>
      </c>
      <c r="E20" s="23">
        <v>1.05E7</v>
      </c>
      <c r="F20" s="23">
        <v>21.0</v>
      </c>
      <c r="G20" s="35">
        <v>45681.0</v>
      </c>
      <c r="H20" s="23">
        <v>26.0</v>
      </c>
      <c r="I20" s="35">
        <v>45685.0</v>
      </c>
      <c r="J20" s="23"/>
      <c r="K20" s="23"/>
      <c r="L20" s="23"/>
      <c r="M20" s="23"/>
      <c r="N20" s="23">
        <v>1.05E7</v>
      </c>
      <c r="O20" s="23" t="s">
        <v>257</v>
      </c>
      <c r="P20" s="23" t="s">
        <v>267</v>
      </c>
      <c r="Q20" s="23">
        <v>7553230.0</v>
      </c>
      <c r="R20" s="23" t="s">
        <v>203</v>
      </c>
      <c r="S20" s="23" t="s">
        <v>204</v>
      </c>
      <c r="T20" s="24" t="s">
        <v>205</v>
      </c>
      <c r="U20" s="23"/>
      <c r="V20" s="23"/>
      <c r="W20" s="23"/>
      <c r="X20" s="24" t="s">
        <v>268</v>
      </c>
      <c r="Y20" s="23" t="s">
        <v>212</v>
      </c>
      <c r="Z20" s="23"/>
      <c r="AA20" s="23"/>
      <c r="AB20" s="23"/>
      <c r="AC20" s="23"/>
      <c r="AD20" s="23"/>
      <c r="AE20" s="23"/>
      <c r="AF20" s="23"/>
      <c r="AG20" s="23"/>
      <c r="AH20" s="23"/>
      <c r="AI20" s="23"/>
      <c r="AJ20" s="23"/>
      <c r="AK20" s="23"/>
      <c r="AL20" s="23"/>
      <c r="AM20" s="23"/>
      <c r="AN20" s="23"/>
      <c r="AO20" s="23"/>
      <c r="AP20" s="23"/>
      <c r="AQ20" s="23"/>
      <c r="AR20" s="23"/>
      <c r="AS20" s="23"/>
    </row>
    <row r="21" ht="14.25" customHeight="1">
      <c r="A21" s="31" t="s">
        <v>269</v>
      </c>
      <c r="B21" s="37" t="s">
        <v>270</v>
      </c>
      <c r="C21" s="28">
        <v>45685.0</v>
      </c>
      <c r="D21" s="28">
        <v>45774.0</v>
      </c>
      <c r="E21" s="14">
        <v>7500000.0</v>
      </c>
      <c r="F21" s="14">
        <v>23.0</v>
      </c>
      <c r="G21" s="28">
        <v>45684.0</v>
      </c>
      <c r="H21" s="14">
        <v>29.0</v>
      </c>
      <c r="I21" s="28">
        <v>46050.0</v>
      </c>
      <c r="J21" s="14"/>
      <c r="K21" s="14"/>
      <c r="L21" s="14"/>
      <c r="M21" s="14"/>
      <c r="N21" s="14">
        <v>7500000.0</v>
      </c>
      <c r="O21" s="23" t="s">
        <v>225</v>
      </c>
      <c r="P21" s="23" t="s">
        <v>271</v>
      </c>
      <c r="Q21" s="14">
        <v>1.094964288E9</v>
      </c>
      <c r="R21" s="23" t="s">
        <v>203</v>
      </c>
      <c r="S21" s="23" t="s">
        <v>204</v>
      </c>
      <c r="T21" s="24" t="s">
        <v>205</v>
      </c>
      <c r="U21" s="14"/>
      <c r="V21" s="14"/>
      <c r="W21" s="14"/>
      <c r="X21" s="24" t="s">
        <v>272</v>
      </c>
      <c r="Y21" s="23" t="s">
        <v>228</v>
      </c>
      <c r="Z21" s="14"/>
      <c r="AA21" s="14"/>
      <c r="AB21" s="14"/>
      <c r="AC21" s="14"/>
      <c r="AD21" s="14"/>
      <c r="AE21" s="14"/>
      <c r="AF21" s="14"/>
      <c r="AG21" s="14"/>
      <c r="AH21" s="14"/>
      <c r="AI21" s="14"/>
      <c r="AJ21" s="14"/>
      <c r="AK21" s="14"/>
      <c r="AL21" s="14"/>
      <c r="AM21" s="14"/>
      <c r="AN21" s="14"/>
      <c r="AO21" s="14"/>
      <c r="AP21" s="14"/>
      <c r="AQ21" s="14"/>
      <c r="AR21" s="14"/>
      <c r="AS21" s="14"/>
    </row>
    <row r="22" ht="14.25" customHeight="1">
      <c r="A22" s="31" t="s">
        <v>273</v>
      </c>
      <c r="B22" s="23" t="s">
        <v>274</v>
      </c>
      <c r="C22" s="28">
        <v>45685.0</v>
      </c>
      <c r="D22" s="28">
        <v>45774.0</v>
      </c>
      <c r="E22" s="14">
        <v>6600000.0</v>
      </c>
      <c r="F22" s="14">
        <v>24.0</v>
      </c>
      <c r="G22" s="28">
        <v>45684.0</v>
      </c>
      <c r="H22" s="14">
        <v>28.0</v>
      </c>
      <c r="I22" s="28">
        <v>45685.0</v>
      </c>
      <c r="J22" s="14"/>
      <c r="K22" s="14"/>
      <c r="L22" s="14"/>
      <c r="M22" s="14"/>
      <c r="N22" s="14">
        <v>6600000.0</v>
      </c>
      <c r="O22" s="23" t="s">
        <v>225</v>
      </c>
      <c r="P22" s="23" t="s">
        <v>275</v>
      </c>
      <c r="Q22" s="14">
        <v>7547560.0</v>
      </c>
      <c r="R22" s="23" t="s">
        <v>203</v>
      </c>
      <c r="S22" s="23" t="s">
        <v>204</v>
      </c>
      <c r="T22" s="24" t="s">
        <v>205</v>
      </c>
      <c r="U22" s="14"/>
      <c r="V22" s="14"/>
      <c r="W22" s="14"/>
      <c r="X22" s="24" t="s">
        <v>276</v>
      </c>
      <c r="Y22" s="23" t="s">
        <v>228</v>
      </c>
      <c r="Z22" s="14"/>
      <c r="AA22" s="14"/>
      <c r="AB22" s="14"/>
      <c r="AC22" s="14"/>
      <c r="AD22" s="14"/>
      <c r="AE22" s="14"/>
      <c r="AF22" s="14"/>
      <c r="AG22" s="14"/>
      <c r="AH22" s="14"/>
      <c r="AI22" s="14"/>
      <c r="AJ22" s="14"/>
      <c r="AK22" s="14"/>
      <c r="AL22" s="14"/>
      <c r="AM22" s="14"/>
      <c r="AN22" s="14"/>
      <c r="AO22" s="14"/>
      <c r="AP22" s="14"/>
      <c r="AQ22" s="14"/>
      <c r="AR22" s="14"/>
      <c r="AS22" s="14"/>
    </row>
    <row r="23" ht="14.25" customHeight="1">
      <c r="A23" s="34" t="s">
        <v>277</v>
      </c>
      <c r="B23" s="23" t="s">
        <v>278</v>
      </c>
      <c r="C23" s="35">
        <v>45685.0</v>
      </c>
      <c r="D23" s="35">
        <v>45774.0</v>
      </c>
      <c r="E23" s="23">
        <v>1.05E7</v>
      </c>
      <c r="F23" s="23">
        <v>12.0</v>
      </c>
      <c r="G23" s="35">
        <v>45680.0</v>
      </c>
      <c r="H23" s="23">
        <v>30.0</v>
      </c>
      <c r="I23" s="35">
        <v>45685.0</v>
      </c>
      <c r="J23" s="23"/>
      <c r="K23" s="23"/>
      <c r="L23" s="23"/>
      <c r="M23" s="23"/>
      <c r="N23" s="23">
        <v>1.05E7</v>
      </c>
      <c r="O23" s="23" t="s">
        <v>201</v>
      </c>
      <c r="P23" s="23" t="s">
        <v>279</v>
      </c>
      <c r="Q23" s="23">
        <v>4428455.0</v>
      </c>
      <c r="R23" s="23" t="s">
        <v>203</v>
      </c>
      <c r="S23" s="23" t="s">
        <v>204</v>
      </c>
      <c r="T23" s="24" t="s">
        <v>205</v>
      </c>
      <c r="U23" s="23"/>
      <c r="V23" s="23"/>
      <c r="W23" s="23"/>
      <c r="X23" s="24" t="s">
        <v>280</v>
      </c>
      <c r="Y23" s="23" t="s">
        <v>260</v>
      </c>
      <c r="Z23" s="23"/>
      <c r="AA23" s="23"/>
      <c r="AB23" s="23"/>
      <c r="AC23" s="23"/>
      <c r="AD23" s="23"/>
      <c r="AE23" s="23"/>
      <c r="AF23" s="23"/>
      <c r="AG23" s="23"/>
      <c r="AH23" s="23"/>
      <c r="AI23" s="23"/>
      <c r="AJ23" s="23"/>
      <c r="AK23" s="23"/>
      <c r="AL23" s="23"/>
      <c r="AM23" s="23"/>
      <c r="AN23" s="23"/>
      <c r="AO23" s="23"/>
      <c r="AP23" s="23"/>
      <c r="AQ23" s="23"/>
      <c r="AR23" s="23"/>
      <c r="AS23" s="23"/>
    </row>
    <row r="24" ht="14.25" customHeight="1">
      <c r="A24" s="34" t="s">
        <v>281</v>
      </c>
      <c r="B24" s="38" t="s">
        <v>282</v>
      </c>
      <c r="C24" s="28">
        <v>45686.0</v>
      </c>
      <c r="D24" s="28">
        <v>45775.0</v>
      </c>
      <c r="E24" s="14">
        <v>1.05E7</v>
      </c>
      <c r="F24" s="14">
        <v>25.0</v>
      </c>
      <c r="G24" s="28">
        <v>45684.0</v>
      </c>
      <c r="H24" s="14">
        <v>34.0</v>
      </c>
      <c r="I24" s="28">
        <v>45686.0</v>
      </c>
      <c r="J24" s="14"/>
      <c r="K24" s="14"/>
      <c r="L24" s="14"/>
      <c r="M24" s="14"/>
      <c r="N24" s="14">
        <v>1.05E7</v>
      </c>
      <c r="O24" s="23" t="s">
        <v>201</v>
      </c>
      <c r="P24" s="23" t="s">
        <v>283</v>
      </c>
      <c r="Q24" s="14">
        <v>1.8469785E7</v>
      </c>
      <c r="R24" s="23" t="s">
        <v>203</v>
      </c>
      <c r="S24" s="23" t="s">
        <v>204</v>
      </c>
      <c r="T24" s="24" t="s">
        <v>205</v>
      </c>
      <c r="U24" s="14"/>
      <c r="V24" s="14"/>
      <c r="W24" s="14"/>
      <c r="X24" s="24" t="s">
        <v>284</v>
      </c>
      <c r="Y24" s="23" t="s">
        <v>285</v>
      </c>
      <c r="Z24" s="14"/>
      <c r="AA24" s="14"/>
      <c r="AB24" s="14"/>
      <c r="AC24" s="14"/>
      <c r="AD24" s="14"/>
      <c r="AE24" s="14"/>
      <c r="AF24" s="14"/>
      <c r="AG24" s="14"/>
      <c r="AH24" s="14"/>
      <c r="AI24" s="14"/>
      <c r="AJ24" s="14"/>
      <c r="AK24" s="14"/>
      <c r="AL24" s="14"/>
      <c r="AM24" s="14"/>
      <c r="AN24" s="14"/>
      <c r="AO24" s="14"/>
      <c r="AP24" s="14"/>
      <c r="AQ24" s="14"/>
      <c r="AR24" s="14"/>
      <c r="AS24" s="14"/>
    </row>
    <row r="25" ht="14.25" customHeight="1">
      <c r="A25" s="31" t="s">
        <v>286</v>
      </c>
      <c r="B25" s="24" t="s">
        <v>287</v>
      </c>
      <c r="C25" s="14" t="s">
        <v>288</v>
      </c>
      <c r="D25" s="28">
        <v>45775.0</v>
      </c>
      <c r="E25" s="14">
        <v>1.26E7</v>
      </c>
      <c r="F25" s="14">
        <v>22.0</v>
      </c>
      <c r="G25" s="28">
        <v>45712.0</v>
      </c>
      <c r="H25" s="14">
        <v>33.0</v>
      </c>
      <c r="I25" s="28">
        <v>45686.0</v>
      </c>
      <c r="J25" s="14"/>
      <c r="K25" s="14"/>
      <c r="L25" s="14"/>
      <c r="M25" s="14"/>
      <c r="N25" s="14">
        <v>1.26E7</v>
      </c>
      <c r="O25" s="23" t="s">
        <v>201</v>
      </c>
      <c r="P25" s="23" t="s">
        <v>289</v>
      </c>
      <c r="Q25" s="14">
        <v>1.094933384E9</v>
      </c>
      <c r="R25" s="23" t="s">
        <v>203</v>
      </c>
      <c r="S25" s="23" t="s">
        <v>204</v>
      </c>
      <c r="T25" s="24" t="s">
        <v>205</v>
      </c>
      <c r="U25" s="14"/>
      <c r="V25" s="14"/>
      <c r="W25" s="14"/>
      <c r="X25" s="24" t="s">
        <v>290</v>
      </c>
      <c r="Y25" s="23" t="s">
        <v>291</v>
      </c>
      <c r="Z25" s="14"/>
      <c r="AA25" s="14"/>
      <c r="AB25" s="14"/>
      <c r="AC25" s="14"/>
      <c r="AD25" s="14"/>
      <c r="AE25" s="14"/>
      <c r="AF25" s="14"/>
      <c r="AG25" s="14"/>
      <c r="AH25" s="14"/>
      <c r="AI25" s="14"/>
      <c r="AJ25" s="14"/>
      <c r="AK25" s="14"/>
      <c r="AL25" s="14"/>
      <c r="AM25" s="14"/>
      <c r="AN25" s="14"/>
      <c r="AO25" s="14"/>
      <c r="AP25" s="14"/>
      <c r="AQ25" s="14"/>
      <c r="AR25" s="14"/>
      <c r="AS25" s="14"/>
    </row>
    <row r="26" ht="14.25" customHeight="1">
      <c r="A26" s="31" t="s">
        <v>292</v>
      </c>
      <c r="B26" s="38" t="s">
        <v>293</v>
      </c>
      <c r="C26" s="28">
        <v>45686.0</v>
      </c>
      <c r="D26" s="28">
        <v>45775.0</v>
      </c>
      <c r="E26" s="14">
        <v>6600000.0</v>
      </c>
      <c r="F26" s="14">
        <v>27.0</v>
      </c>
      <c r="G26" s="28">
        <v>45686.0</v>
      </c>
      <c r="H26" s="14">
        <v>35.0</v>
      </c>
      <c r="I26" s="28">
        <v>45686.0</v>
      </c>
      <c r="J26" s="14"/>
      <c r="K26" s="14"/>
      <c r="L26" s="14"/>
      <c r="M26" s="14"/>
      <c r="N26" s="14">
        <v>6600000.0</v>
      </c>
      <c r="O26" s="23" t="s">
        <v>294</v>
      </c>
      <c r="P26" s="23" t="s">
        <v>295</v>
      </c>
      <c r="Q26" s="14">
        <v>1.094916314E9</v>
      </c>
      <c r="R26" s="23" t="s">
        <v>203</v>
      </c>
      <c r="S26" s="23" t="s">
        <v>204</v>
      </c>
      <c r="T26" s="24" t="s">
        <v>205</v>
      </c>
      <c r="U26" s="14"/>
      <c r="V26" s="14"/>
      <c r="W26" s="14"/>
      <c r="X26" s="24" t="s">
        <v>296</v>
      </c>
      <c r="Y26" s="23" t="s">
        <v>228</v>
      </c>
      <c r="Z26" s="14"/>
      <c r="AA26" s="14"/>
      <c r="AB26" s="14"/>
      <c r="AC26" s="14"/>
      <c r="AD26" s="14"/>
      <c r="AE26" s="14"/>
      <c r="AF26" s="14"/>
      <c r="AG26" s="14"/>
      <c r="AH26" s="14"/>
      <c r="AI26" s="14"/>
      <c r="AJ26" s="14"/>
      <c r="AK26" s="14"/>
      <c r="AL26" s="14"/>
      <c r="AM26" s="14"/>
      <c r="AN26" s="14"/>
      <c r="AO26" s="14"/>
      <c r="AP26" s="14"/>
      <c r="AQ26" s="14"/>
      <c r="AR26" s="14"/>
      <c r="AS26" s="14"/>
    </row>
    <row r="27" ht="14.25" customHeight="1">
      <c r="A27" s="31" t="s">
        <v>297</v>
      </c>
      <c r="B27" s="38" t="s">
        <v>298</v>
      </c>
      <c r="C27" s="28">
        <v>45687.0</v>
      </c>
      <c r="D27" s="28">
        <v>45776.0</v>
      </c>
      <c r="E27" s="14">
        <v>6900000.0</v>
      </c>
      <c r="F27" s="14">
        <v>30.0</v>
      </c>
      <c r="G27" s="28">
        <v>45686.0</v>
      </c>
      <c r="H27" s="14">
        <v>43.0</v>
      </c>
      <c r="I27" s="28">
        <v>45687.0</v>
      </c>
      <c r="J27" s="14"/>
      <c r="K27" s="14"/>
      <c r="L27" s="14"/>
      <c r="M27" s="14"/>
      <c r="N27" s="14">
        <v>6900000.0</v>
      </c>
      <c r="O27" s="23" t="s">
        <v>294</v>
      </c>
      <c r="P27" s="23" t="s">
        <v>299</v>
      </c>
      <c r="Q27" s="14">
        <v>1.097404086E9</v>
      </c>
      <c r="R27" s="23" t="s">
        <v>203</v>
      </c>
      <c r="S27" s="23" t="s">
        <v>204</v>
      </c>
      <c r="T27" s="24" t="s">
        <v>205</v>
      </c>
      <c r="U27" s="14"/>
      <c r="V27" s="14"/>
      <c r="W27" s="14"/>
      <c r="X27" s="24" t="s">
        <v>300</v>
      </c>
      <c r="Y27" s="23" t="s">
        <v>285</v>
      </c>
      <c r="Z27" s="14"/>
      <c r="AA27" s="14"/>
      <c r="AB27" s="14"/>
      <c r="AC27" s="14"/>
      <c r="AD27" s="14"/>
      <c r="AE27" s="14"/>
      <c r="AF27" s="14"/>
      <c r="AG27" s="14"/>
      <c r="AH27" s="14"/>
      <c r="AI27" s="14"/>
      <c r="AJ27" s="14"/>
      <c r="AK27" s="14"/>
      <c r="AL27" s="14"/>
      <c r="AM27" s="14"/>
      <c r="AN27" s="14"/>
      <c r="AO27" s="14"/>
      <c r="AP27" s="14"/>
      <c r="AQ27" s="14"/>
      <c r="AR27" s="14"/>
      <c r="AS27" s="14"/>
    </row>
    <row r="28" ht="14.25" customHeight="1">
      <c r="A28" s="34" t="s">
        <v>301</v>
      </c>
      <c r="B28" s="38" t="s">
        <v>302</v>
      </c>
      <c r="C28" s="28">
        <v>45687.0</v>
      </c>
      <c r="D28" s="28">
        <v>45776.0</v>
      </c>
      <c r="E28" s="14">
        <v>9000000.0</v>
      </c>
      <c r="F28" s="14">
        <v>31.0</v>
      </c>
      <c r="G28" s="28">
        <v>45686.0</v>
      </c>
      <c r="H28" s="14">
        <v>44.0</v>
      </c>
      <c r="I28" s="28">
        <v>45687.0</v>
      </c>
      <c r="J28" s="14"/>
      <c r="K28" s="14"/>
      <c r="L28" s="14"/>
      <c r="M28" s="14"/>
      <c r="N28" s="14">
        <v>9000000.0</v>
      </c>
      <c r="O28" s="23" t="s">
        <v>225</v>
      </c>
      <c r="P28" s="23" t="s">
        <v>303</v>
      </c>
      <c r="Q28" s="14">
        <v>1.090379708E9</v>
      </c>
      <c r="R28" s="23" t="s">
        <v>203</v>
      </c>
      <c r="S28" s="23" t="s">
        <v>204</v>
      </c>
      <c r="T28" s="24" t="s">
        <v>205</v>
      </c>
      <c r="U28" s="14"/>
      <c r="V28" s="14"/>
      <c r="W28" s="14"/>
      <c r="X28" s="24" t="s">
        <v>304</v>
      </c>
      <c r="Y28" s="23" t="s">
        <v>228</v>
      </c>
      <c r="Z28" s="14"/>
      <c r="AA28" s="14"/>
      <c r="AB28" s="14"/>
      <c r="AC28" s="14"/>
      <c r="AD28" s="14"/>
      <c r="AE28" s="14"/>
      <c r="AF28" s="14"/>
      <c r="AG28" s="14"/>
      <c r="AH28" s="14"/>
      <c r="AI28" s="14"/>
      <c r="AJ28" s="14"/>
      <c r="AK28" s="14"/>
      <c r="AL28" s="14"/>
      <c r="AM28" s="14"/>
      <c r="AN28" s="14"/>
      <c r="AO28" s="14"/>
      <c r="AP28" s="14"/>
      <c r="AQ28" s="14"/>
      <c r="AR28" s="14"/>
      <c r="AS28" s="14"/>
    </row>
    <row r="29" ht="14.25" customHeight="1">
      <c r="A29" s="34" t="s">
        <v>305</v>
      </c>
      <c r="B29" s="38" t="s">
        <v>306</v>
      </c>
      <c r="C29" s="28">
        <v>45687.0</v>
      </c>
      <c r="D29" s="28">
        <v>45776.0</v>
      </c>
      <c r="E29" s="14">
        <v>9000000.0</v>
      </c>
      <c r="F29" s="14">
        <v>26.0</v>
      </c>
      <c r="G29" s="28">
        <v>45684.0</v>
      </c>
      <c r="H29" s="14">
        <v>45.0</v>
      </c>
      <c r="I29" s="28">
        <v>45687.0</v>
      </c>
      <c r="J29" s="14"/>
      <c r="K29" s="14"/>
      <c r="L29" s="14"/>
      <c r="M29" s="14"/>
      <c r="N29" s="14">
        <v>9000000.0</v>
      </c>
      <c r="O29" s="23" t="s">
        <v>225</v>
      </c>
      <c r="P29" s="23" t="s">
        <v>307</v>
      </c>
      <c r="Q29" s="14">
        <v>2.4590072E7</v>
      </c>
      <c r="R29" s="23" t="s">
        <v>203</v>
      </c>
      <c r="S29" s="23" t="s">
        <v>204</v>
      </c>
      <c r="T29" s="24" t="s">
        <v>205</v>
      </c>
      <c r="U29" s="14"/>
      <c r="V29" s="14"/>
      <c r="W29" s="14"/>
      <c r="X29" s="24" t="s">
        <v>308</v>
      </c>
      <c r="Y29" s="23" t="s">
        <v>260</v>
      </c>
      <c r="Z29" s="14"/>
      <c r="AA29" s="14"/>
      <c r="AB29" s="14"/>
      <c r="AC29" s="14"/>
      <c r="AD29" s="14"/>
      <c r="AE29" s="14"/>
      <c r="AF29" s="14"/>
      <c r="AG29" s="14"/>
      <c r="AH29" s="14"/>
      <c r="AI29" s="14"/>
      <c r="AJ29" s="14"/>
      <c r="AK29" s="14"/>
      <c r="AL29" s="14"/>
      <c r="AM29" s="14"/>
      <c r="AN29" s="14"/>
      <c r="AO29" s="14"/>
      <c r="AP29" s="14"/>
      <c r="AQ29" s="14"/>
      <c r="AR29" s="14"/>
      <c r="AS29" s="14"/>
    </row>
    <row r="30" ht="14.25" customHeight="1">
      <c r="A30" s="34" t="s">
        <v>309</v>
      </c>
      <c r="B30" s="38" t="s">
        <v>310</v>
      </c>
      <c r="C30" s="28">
        <v>45687.0</v>
      </c>
      <c r="D30" s="28">
        <v>45776.0</v>
      </c>
      <c r="E30" s="14">
        <v>1.2E7</v>
      </c>
      <c r="F30" s="14">
        <v>33.0</v>
      </c>
      <c r="G30" s="28">
        <v>45687.0</v>
      </c>
      <c r="H30" s="14">
        <v>46.0</v>
      </c>
      <c r="I30" s="28">
        <v>45687.0</v>
      </c>
      <c r="J30" s="14"/>
      <c r="K30" s="14"/>
      <c r="L30" s="14"/>
      <c r="M30" s="14"/>
      <c r="N30" s="14">
        <v>1.2E7</v>
      </c>
      <c r="O30" s="23" t="s">
        <v>311</v>
      </c>
      <c r="P30" s="14" t="s">
        <v>312</v>
      </c>
      <c r="Q30" s="14">
        <v>1.094905875E9</v>
      </c>
      <c r="R30" s="23" t="s">
        <v>203</v>
      </c>
      <c r="S30" s="23" t="s">
        <v>204</v>
      </c>
      <c r="T30" s="24" t="s">
        <v>205</v>
      </c>
      <c r="U30" s="14"/>
      <c r="V30" s="14"/>
      <c r="W30" s="14"/>
      <c r="X30" s="24" t="s">
        <v>313</v>
      </c>
      <c r="Y30" s="23" t="s">
        <v>241</v>
      </c>
      <c r="Z30" s="14"/>
      <c r="AA30" s="14"/>
      <c r="AB30" s="14"/>
      <c r="AC30" s="14"/>
      <c r="AD30" s="14"/>
      <c r="AE30" s="14"/>
      <c r="AF30" s="14"/>
      <c r="AG30" s="14"/>
      <c r="AH30" s="14"/>
      <c r="AI30" s="14"/>
      <c r="AJ30" s="14"/>
      <c r="AK30" s="14"/>
      <c r="AL30" s="14"/>
      <c r="AM30" s="14"/>
      <c r="AN30" s="14"/>
      <c r="AO30" s="14"/>
      <c r="AP30" s="14"/>
      <c r="AQ30" s="14"/>
      <c r="AR30" s="14"/>
      <c r="AS30" s="14"/>
    </row>
    <row r="31" ht="24.0" customHeight="1">
      <c r="A31" s="4"/>
      <c r="B31" s="14"/>
      <c r="C31" s="13"/>
      <c r="D31" s="39" t="s">
        <v>314</v>
      </c>
      <c r="E31" s="39">
        <f>SUM(E7:E30)</f>
        <v>271500000</v>
      </c>
      <c r="F31" s="40"/>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row>
    <row r="32" ht="14.25" customHeight="1">
      <c r="A32" s="14" t="s">
        <v>315</v>
      </c>
      <c r="B32" s="23" t="s">
        <v>316</v>
      </c>
      <c r="C32" s="28">
        <v>45692.0</v>
      </c>
      <c r="D32" s="28">
        <v>45780.0</v>
      </c>
      <c r="E32" s="14">
        <v>1.2E7</v>
      </c>
      <c r="F32" s="14">
        <v>29.0</v>
      </c>
      <c r="G32" s="28">
        <v>45686.0</v>
      </c>
      <c r="H32" s="14">
        <v>58.0</v>
      </c>
      <c r="I32" s="28">
        <v>45692.0</v>
      </c>
      <c r="J32" s="14"/>
      <c r="K32" s="14"/>
      <c r="L32" s="14"/>
      <c r="M32" s="14"/>
      <c r="N32" s="14">
        <v>1.2E7</v>
      </c>
      <c r="O32" s="23" t="s">
        <v>317</v>
      </c>
      <c r="P32" s="14" t="s">
        <v>318</v>
      </c>
      <c r="Q32" s="14">
        <v>1.097041414E9</v>
      </c>
      <c r="R32" s="23" t="s">
        <v>203</v>
      </c>
      <c r="S32" s="23" t="s">
        <v>204</v>
      </c>
      <c r="T32" s="24" t="s">
        <v>205</v>
      </c>
      <c r="U32" s="14"/>
      <c r="V32" s="14"/>
      <c r="W32" s="14"/>
      <c r="X32" s="24" t="s">
        <v>319</v>
      </c>
      <c r="Y32" s="23" t="s">
        <v>222</v>
      </c>
      <c r="Z32" s="14"/>
      <c r="AA32" s="14"/>
      <c r="AB32" s="14"/>
      <c r="AC32" s="14"/>
      <c r="AD32" s="14"/>
      <c r="AE32" s="14"/>
      <c r="AF32" s="14"/>
      <c r="AG32" s="14"/>
      <c r="AH32" s="14"/>
      <c r="AI32" s="14"/>
      <c r="AJ32" s="14"/>
      <c r="AK32" s="14"/>
      <c r="AL32" s="14"/>
      <c r="AM32" s="14"/>
      <c r="AN32" s="14"/>
      <c r="AO32" s="14"/>
      <c r="AP32" s="14"/>
      <c r="AQ32" s="14"/>
      <c r="AR32" s="14"/>
      <c r="AS32" s="14"/>
    </row>
    <row r="33" ht="14.25" customHeight="1">
      <c r="A33" s="14" t="s">
        <v>320</v>
      </c>
      <c r="B33" s="23" t="s">
        <v>321</v>
      </c>
      <c r="C33" s="28">
        <v>45692.0</v>
      </c>
      <c r="D33" s="14" t="s">
        <v>322</v>
      </c>
      <c r="E33" s="14">
        <v>9600000.0</v>
      </c>
      <c r="F33" s="14">
        <v>36.0</v>
      </c>
      <c r="G33" s="28">
        <v>45688.0</v>
      </c>
      <c r="H33" s="14">
        <v>59.0</v>
      </c>
      <c r="I33" s="28">
        <v>45692.0</v>
      </c>
      <c r="J33" s="14"/>
      <c r="K33" s="14"/>
      <c r="L33" s="14"/>
      <c r="M33" s="14"/>
      <c r="N33" s="14">
        <v>9600000.0</v>
      </c>
      <c r="O33" s="23" t="s">
        <v>317</v>
      </c>
      <c r="P33" s="23" t="s">
        <v>323</v>
      </c>
      <c r="Q33" s="14">
        <v>1.09491747E9</v>
      </c>
      <c r="R33" s="23" t="s">
        <v>203</v>
      </c>
      <c r="S33" s="23" t="s">
        <v>204</v>
      </c>
      <c r="T33" s="24" t="s">
        <v>205</v>
      </c>
      <c r="U33" s="14"/>
      <c r="V33" s="14"/>
      <c r="W33" s="14"/>
      <c r="X33" s="24" t="s">
        <v>324</v>
      </c>
      <c r="Y33" s="23" t="s">
        <v>325</v>
      </c>
      <c r="Z33" s="14"/>
      <c r="AA33" s="14"/>
      <c r="AB33" s="14"/>
      <c r="AC33" s="14"/>
      <c r="AD33" s="14"/>
      <c r="AE33" s="14"/>
      <c r="AF33" s="14"/>
      <c r="AG33" s="14"/>
      <c r="AH33" s="14"/>
      <c r="AI33" s="14"/>
      <c r="AJ33" s="14"/>
      <c r="AK33" s="14"/>
      <c r="AL33" s="14"/>
      <c r="AM33" s="14"/>
      <c r="AN33" s="14"/>
      <c r="AO33" s="14"/>
      <c r="AP33" s="14"/>
      <c r="AQ33" s="14"/>
      <c r="AR33" s="14"/>
      <c r="AS33" s="14"/>
    </row>
    <row r="34" ht="14.25" customHeight="1">
      <c r="A34" s="14" t="s">
        <v>326</v>
      </c>
      <c r="B34" s="23" t="s">
        <v>327</v>
      </c>
      <c r="C34" s="28">
        <v>45693.0</v>
      </c>
      <c r="D34" s="14" t="s">
        <v>328</v>
      </c>
      <c r="E34" s="14">
        <v>9000000.0</v>
      </c>
      <c r="F34" s="14">
        <v>34.0</v>
      </c>
      <c r="G34" s="28">
        <v>45687.0</v>
      </c>
      <c r="H34" s="14">
        <v>60.0</v>
      </c>
      <c r="I34" s="28">
        <v>45693.0</v>
      </c>
      <c r="J34" s="14"/>
      <c r="K34" s="14"/>
      <c r="L34" s="14"/>
      <c r="M34" s="14"/>
      <c r="N34" s="14">
        <v>9000000.0</v>
      </c>
      <c r="O34" s="23" t="s">
        <v>317</v>
      </c>
      <c r="P34" s="23" t="s">
        <v>329</v>
      </c>
      <c r="Q34" s="14">
        <v>1.094881631E9</v>
      </c>
      <c r="R34" s="23" t="s">
        <v>203</v>
      </c>
      <c r="S34" s="23" t="s">
        <v>204</v>
      </c>
      <c r="T34" s="24" t="s">
        <v>205</v>
      </c>
      <c r="U34" s="14"/>
      <c r="V34" s="14"/>
      <c r="W34" s="14"/>
      <c r="X34" s="24" t="s">
        <v>330</v>
      </c>
      <c r="Y34" s="23" t="s">
        <v>241</v>
      </c>
      <c r="Z34" s="14"/>
      <c r="AA34" s="14"/>
      <c r="AB34" s="14"/>
      <c r="AC34" s="14"/>
      <c r="AD34" s="14"/>
      <c r="AE34" s="14"/>
      <c r="AF34" s="14"/>
      <c r="AG34" s="14"/>
      <c r="AH34" s="14"/>
      <c r="AI34" s="14"/>
      <c r="AJ34" s="14"/>
      <c r="AK34" s="14"/>
      <c r="AL34" s="14"/>
      <c r="AM34" s="14"/>
      <c r="AN34" s="14"/>
      <c r="AO34" s="14"/>
      <c r="AP34" s="14"/>
      <c r="AQ34" s="14"/>
      <c r="AR34" s="14"/>
      <c r="AS34" s="14"/>
    </row>
    <row r="35" ht="14.25" customHeight="1">
      <c r="A35" s="23" t="s">
        <v>331</v>
      </c>
      <c r="B35" s="41" t="s">
        <v>332</v>
      </c>
      <c r="C35" s="35">
        <v>45700.0</v>
      </c>
      <c r="D35" s="35">
        <v>45778.0</v>
      </c>
      <c r="E35" s="23">
        <v>1.05E7</v>
      </c>
      <c r="F35" s="23">
        <v>41.0</v>
      </c>
      <c r="G35" s="35">
        <v>45693.0</v>
      </c>
      <c r="H35" s="23">
        <v>65.0</v>
      </c>
      <c r="I35" s="35">
        <v>45700.0</v>
      </c>
      <c r="J35" s="23"/>
      <c r="K35" s="23"/>
      <c r="L35" s="23"/>
      <c r="M35" s="23"/>
      <c r="N35" s="23">
        <v>1.05E7</v>
      </c>
      <c r="O35" s="23" t="s">
        <v>333</v>
      </c>
      <c r="P35" s="23" t="s">
        <v>334</v>
      </c>
      <c r="Q35" s="23">
        <v>1.094964178E9</v>
      </c>
      <c r="R35" s="37" t="s">
        <v>335</v>
      </c>
      <c r="S35" s="23" t="s">
        <v>336</v>
      </c>
      <c r="T35" s="37" t="s">
        <v>337</v>
      </c>
      <c r="U35" s="23"/>
      <c r="V35" s="23"/>
      <c r="W35" s="23"/>
      <c r="X35" s="23" t="s">
        <v>338</v>
      </c>
      <c r="Y35" s="23" t="s">
        <v>339</v>
      </c>
      <c r="Z35" s="23"/>
      <c r="AA35" s="23"/>
      <c r="AB35" s="23"/>
      <c r="AC35" s="23"/>
      <c r="AD35" s="23"/>
      <c r="AE35" s="23"/>
      <c r="AF35" s="23"/>
      <c r="AG35" s="23"/>
      <c r="AH35" s="23"/>
      <c r="AI35" s="23"/>
      <c r="AJ35" s="23"/>
      <c r="AK35" s="23"/>
      <c r="AL35" s="23"/>
      <c r="AM35" s="23"/>
      <c r="AN35" s="23"/>
      <c r="AO35" s="23"/>
      <c r="AP35" s="23"/>
      <c r="AQ35" s="23"/>
      <c r="AR35" s="23"/>
      <c r="AS35" s="23"/>
    </row>
    <row r="36" ht="14.25" customHeight="1">
      <c r="A36" s="14" t="s">
        <v>340</v>
      </c>
      <c r="B36" s="41" t="s">
        <v>341</v>
      </c>
      <c r="C36" s="28">
        <v>45695.0</v>
      </c>
      <c r="D36" s="14" t="s">
        <v>342</v>
      </c>
      <c r="E36" s="14">
        <v>1.35E7</v>
      </c>
      <c r="F36" s="14">
        <v>44.0</v>
      </c>
      <c r="G36" s="28">
        <v>45695.0</v>
      </c>
      <c r="H36" s="14">
        <v>64.0</v>
      </c>
      <c r="I36" s="14" t="s">
        <v>343</v>
      </c>
      <c r="J36" s="14"/>
      <c r="K36" s="14"/>
      <c r="L36" s="14"/>
      <c r="M36" s="14"/>
      <c r="N36" s="14">
        <v>1.35E7</v>
      </c>
      <c r="O36" s="23" t="s">
        <v>333</v>
      </c>
      <c r="P36" s="23" t="s">
        <v>344</v>
      </c>
      <c r="Q36" s="14">
        <v>4.1958816E7</v>
      </c>
      <c r="R36" s="23" t="s">
        <v>203</v>
      </c>
      <c r="S36" s="23" t="s">
        <v>204</v>
      </c>
      <c r="T36" s="24" t="s">
        <v>205</v>
      </c>
      <c r="U36" s="14"/>
      <c r="V36" s="14"/>
      <c r="W36" s="14"/>
      <c r="X36" s="23" t="s">
        <v>345</v>
      </c>
      <c r="Y36" s="23" t="s">
        <v>241</v>
      </c>
      <c r="Z36" s="14"/>
      <c r="AA36" s="14"/>
      <c r="AB36" s="14"/>
      <c r="AC36" s="14"/>
      <c r="AD36" s="14"/>
      <c r="AE36" s="14"/>
      <c r="AF36" s="14"/>
      <c r="AG36" s="14"/>
      <c r="AH36" s="14"/>
      <c r="AI36" s="14"/>
      <c r="AJ36" s="14"/>
      <c r="AK36" s="14"/>
      <c r="AL36" s="14"/>
      <c r="AM36" s="14"/>
      <c r="AN36" s="14"/>
      <c r="AO36" s="14"/>
      <c r="AP36" s="14"/>
      <c r="AQ36" s="14"/>
      <c r="AR36" s="14"/>
      <c r="AS36" s="14"/>
    </row>
    <row r="37" ht="14.25" customHeight="1">
      <c r="A37" s="14" t="s">
        <v>346</v>
      </c>
      <c r="B37" s="23" t="s">
        <v>347</v>
      </c>
      <c r="C37" s="28">
        <v>45709.0</v>
      </c>
      <c r="D37" s="28">
        <v>45797.0</v>
      </c>
      <c r="E37" s="14">
        <v>6600000.0</v>
      </c>
      <c r="F37" s="14">
        <v>46.0</v>
      </c>
      <c r="G37" s="28">
        <v>45700.0</v>
      </c>
      <c r="H37" s="14">
        <v>86.0</v>
      </c>
      <c r="I37" s="28">
        <v>45709.0</v>
      </c>
      <c r="J37" s="14"/>
      <c r="K37" s="14"/>
      <c r="L37" s="14"/>
      <c r="M37" s="14"/>
      <c r="N37" s="14">
        <v>6600000.0</v>
      </c>
      <c r="O37" s="23" t="s">
        <v>225</v>
      </c>
      <c r="P37" s="23" t="s">
        <v>348</v>
      </c>
      <c r="Q37" s="14">
        <v>1.007442726E9</v>
      </c>
      <c r="R37" s="23" t="s">
        <v>203</v>
      </c>
      <c r="S37" s="23" t="s">
        <v>204</v>
      </c>
      <c r="T37" s="24" t="s">
        <v>205</v>
      </c>
      <c r="U37" s="14"/>
      <c r="V37" s="14"/>
      <c r="W37" s="14"/>
      <c r="X37" s="24" t="s">
        <v>345</v>
      </c>
      <c r="Y37" s="14" t="s">
        <v>325</v>
      </c>
      <c r="Z37" s="14"/>
      <c r="AA37" s="14"/>
      <c r="AB37" s="14"/>
      <c r="AC37" s="14"/>
      <c r="AD37" s="14"/>
      <c r="AE37" s="14"/>
      <c r="AF37" s="14"/>
      <c r="AG37" s="14"/>
      <c r="AH37" s="14"/>
      <c r="AI37" s="14"/>
      <c r="AJ37" s="14"/>
      <c r="AK37" s="14"/>
      <c r="AL37" s="14"/>
      <c r="AM37" s="14"/>
      <c r="AN37" s="14"/>
      <c r="AO37" s="14"/>
      <c r="AP37" s="14"/>
      <c r="AQ37" s="14"/>
      <c r="AR37" s="14"/>
      <c r="AS37" s="14"/>
    </row>
    <row r="38" ht="14.25" customHeight="1">
      <c r="A38" s="23" t="s">
        <v>349</v>
      </c>
      <c r="B38" s="23" t="s">
        <v>350</v>
      </c>
      <c r="C38" s="36">
        <v>45702.0</v>
      </c>
      <c r="D38" s="36">
        <v>46022.0</v>
      </c>
      <c r="E38" s="23">
        <v>2.032758E7</v>
      </c>
      <c r="F38" s="23">
        <v>47.0</v>
      </c>
      <c r="G38" s="8" t="s">
        <v>351</v>
      </c>
      <c r="H38" s="8">
        <v>73.0</v>
      </c>
      <c r="I38" s="36">
        <v>45702.0</v>
      </c>
      <c r="J38" s="8"/>
      <c r="K38" s="8"/>
      <c r="L38" s="8"/>
      <c r="M38" s="8"/>
      <c r="N38" s="8">
        <v>2.032758E7</v>
      </c>
      <c r="O38" s="23" t="s">
        <v>352</v>
      </c>
      <c r="P38" s="8" t="s">
        <v>353</v>
      </c>
      <c r="Q38" s="23">
        <v>9.00445485E8</v>
      </c>
      <c r="R38" s="23" t="s">
        <v>203</v>
      </c>
      <c r="S38" s="23" t="s">
        <v>204</v>
      </c>
      <c r="T38" s="24" t="s">
        <v>205</v>
      </c>
      <c r="U38" s="8"/>
      <c r="V38" s="8"/>
      <c r="W38" s="8"/>
      <c r="X38" s="42" t="s">
        <v>354</v>
      </c>
      <c r="Y38" s="23" t="s">
        <v>241</v>
      </c>
      <c r="Z38" s="8"/>
      <c r="AA38" s="8"/>
      <c r="AB38" s="8"/>
      <c r="AC38" s="8"/>
      <c r="AD38" s="8"/>
      <c r="AE38" s="8"/>
      <c r="AF38" s="8"/>
      <c r="AG38" s="8"/>
      <c r="AH38" s="8"/>
      <c r="AI38" s="8"/>
      <c r="AJ38" s="8"/>
      <c r="AK38" s="8"/>
      <c r="AL38" s="8"/>
      <c r="AM38" s="8"/>
      <c r="AN38" s="8"/>
      <c r="AO38" s="8"/>
      <c r="AP38" s="8"/>
      <c r="AQ38" s="8"/>
      <c r="AR38" s="8"/>
      <c r="AS38" s="8"/>
    </row>
    <row r="39" ht="14.25" customHeight="1">
      <c r="A39" s="14" t="s">
        <v>355</v>
      </c>
      <c r="B39" s="23" t="s">
        <v>356</v>
      </c>
      <c r="C39" s="32">
        <v>45702.0</v>
      </c>
      <c r="D39" s="32">
        <v>45790.0</v>
      </c>
      <c r="E39" s="14">
        <v>1.2E7</v>
      </c>
      <c r="F39" s="14">
        <v>45.0</v>
      </c>
      <c r="G39" s="13" t="s">
        <v>357</v>
      </c>
      <c r="H39" s="13">
        <v>175.0</v>
      </c>
      <c r="I39" s="32">
        <v>45702.0</v>
      </c>
      <c r="J39" s="13"/>
      <c r="K39" s="13"/>
      <c r="L39" s="13"/>
      <c r="M39" s="13"/>
      <c r="N39" s="13">
        <v>1.2E7</v>
      </c>
      <c r="O39" s="23" t="s">
        <v>333</v>
      </c>
      <c r="P39" s="14" t="s">
        <v>358</v>
      </c>
      <c r="Q39" s="14">
        <v>1.094889178E9</v>
      </c>
      <c r="R39" s="23" t="s">
        <v>203</v>
      </c>
      <c r="S39" s="23" t="s">
        <v>204</v>
      </c>
      <c r="T39" s="24" t="s">
        <v>205</v>
      </c>
      <c r="U39" s="13"/>
      <c r="V39" s="13"/>
      <c r="W39" s="13"/>
      <c r="X39" s="42" t="s">
        <v>354</v>
      </c>
      <c r="Y39" s="14" t="s">
        <v>222</v>
      </c>
      <c r="Z39" s="13"/>
      <c r="AA39" s="13"/>
      <c r="AB39" s="13"/>
      <c r="AC39" s="13"/>
      <c r="AD39" s="13"/>
      <c r="AE39" s="13"/>
      <c r="AF39" s="13"/>
      <c r="AG39" s="13"/>
      <c r="AH39" s="13"/>
      <c r="AI39" s="13"/>
      <c r="AJ39" s="13"/>
      <c r="AK39" s="13"/>
      <c r="AL39" s="13"/>
      <c r="AM39" s="13"/>
      <c r="AN39" s="13"/>
      <c r="AO39" s="13"/>
      <c r="AP39" s="13"/>
      <c r="AQ39" s="13"/>
      <c r="AR39" s="13"/>
      <c r="AS39" s="13"/>
    </row>
    <row r="40" ht="14.25" customHeight="1">
      <c r="A40" s="43" t="s">
        <v>359</v>
      </c>
      <c r="B40" s="23" t="s">
        <v>360</v>
      </c>
      <c r="C40" s="28">
        <v>45702.0</v>
      </c>
      <c r="D40" s="28">
        <v>46022.0</v>
      </c>
      <c r="E40" s="14">
        <v>1.365E7</v>
      </c>
      <c r="F40" s="14">
        <v>48.0</v>
      </c>
      <c r="G40" s="28">
        <v>45702.0</v>
      </c>
      <c r="H40" s="28">
        <v>74.0</v>
      </c>
      <c r="I40" s="28">
        <v>45702.0</v>
      </c>
      <c r="J40" s="14"/>
      <c r="K40" s="14"/>
      <c r="L40" s="14"/>
      <c r="M40" s="14"/>
      <c r="N40" s="14">
        <v>1.365E7</v>
      </c>
      <c r="O40" s="23" t="s">
        <v>361</v>
      </c>
      <c r="P40" s="14" t="s">
        <v>362</v>
      </c>
      <c r="Q40" s="14">
        <v>8.00222177E8</v>
      </c>
      <c r="R40" s="23" t="s">
        <v>203</v>
      </c>
      <c r="S40" s="23" t="s">
        <v>204</v>
      </c>
      <c r="T40" s="24" t="s">
        <v>205</v>
      </c>
      <c r="U40" s="14"/>
      <c r="V40" s="14"/>
      <c r="W40" s="14"/>
      <c r="X40" s="24" t="s">
        <v>363</v>
      </c>
      <c r="Y40" s="14" t="s">
        <v>241</v>
      </c>
      <c r="Z40" s="14"/>
      <c r="AA40" s="14"/>
      <c r="AB40" s="14"/>
      <c r="AC40" s="14"/>
      <c r="AD40" s="14"/>
      <c r="AE40" s="14"/>
      <c r="AF40" s="14"/>
      <c r="AG40" s="14"/>
      <c r="AH40" s="14"/>
      <c r="AI40" s="14"/>
      <c r="AJ40" s="14"/>
      <c r="AK40" s="14"/>
      <c r="AL40" s="14"/>
      <c r="AM40" s="14"/>
      <c r="AN40" s="14"/>
      <c r="AO40" s="14"/>
      <c r="AP40" s="14"/>
      <c r="AQ40" s="14"/>
      <c r="AR40" s="14"/>
      <c r="AS40" s="14"/>
    </row>
    <row r="41" ht="14.25" customHeight="1">
      <c r="A41" s="14" t="s">
        <v>364</v>
      </c>
      <c r="B41" s="37" t="s">
        <v>356</v>
      </c>
      <c r="C41" s="28">
        <v>45707.0</v>
      </c>
      <c r="D41" s="28">
        <v>45795.0</v>
      </c>
      <c r="E41" s="14">
        <v>1.05E7</v>
      </c>
      <c r="F41" s="14">
        <v>50.0</v>
      </c>
      <c r="G41" s="28">
        <v>45705.0</v>
      </c>
      <c r="H41" s="14">
        <v>76.0</v>
      </c>
      <c r="I41" s="28">
        <v>45707.0</v>
      </c>
      <c r="J41" s="14"/>
      <c r="K41" s="14"/>
      <c r="L41" s="14"/>
      <c r="M41" s="14"/>
      <c r="N41" s="14">
        <v>1.05E7</v>
      </c>
      <c r="O41" s="14" t="s">
        <v>333</v>
      </c>
      <c r="P41" s="14" t="s">
        <v>365</v>
      </c>
      <c r="Q41" s="14">
        <v>1.8395443E7</v>
      </c>
      <c r="R41" s="23" t="s">
        <v>203</v>
      </c>
      <c r="S41" s="23" t="s">
        <v>204</v>
      </c>
      <c r="T41" s="24" t="s">
        <v>205</v>
      </c>
      <c r="U41" s="14"/>
      <c r="V41" s="14"/>
      <c r="W41" s="14"/>
      <c r="X41" s="24" t="s">
        <v>366</v>
      </c>
      <c r="Y41" s="14" t="s">
        <v>222</v>
      </c>
      <c r="Z41" s="14"/>
      <c r="AA41" s="14"/>
      <c r="AB41" s="14"/>
      <c r="AC41" s="14"/>
      <c r="AD41" s="14"/>
      <c r="AE41" s="14"/>
      <c r="AF41" s="14"/>
      <c r="AG41" s="14"/>
      <c r="AH41" s="14"/>
      <c r="AI41" s="14"/>
      <c r="AJ41" s="14"/>
      <c r="AK41" s="14"/>
      <c r="AL41" s="14"/>
      <c r="AM41" s="14"/>
      <c r="AN41" s="14"/>
      <c r="AO41" s="14"/>
      <c r="AP41" s="14"/>
      <c r="AQ41" s="14"/>
      <c r="AR41" s="14"/>
      <c r="AS41" s="14"/>
    </row>
    <row r="42" ht="14.25" customHeight="1">
      <c r="A42" s="14" t="s">
        <v>367</v>
      </c>
      <c r="B42" s="24" t="s">
        <v>368</v>
      </c>
      <c r="C42" s="28">
        <v>45709.0</v>
      </c>
      <c r="D42" s="28">
        <v>45797.0</v>
      </c>
      <c r="E42" s="14">
        <v>9000000.0</v>
      </c>
      <c r="F42" s="14">
        <v>32.0</v>
      </c>
      <c r="G42" s="28">
        <v>45686.0</v>
      </c>
      <c r="H42" s="14">
        <v>88.0</v>
      </c>
      <c r="I42" s="28">
        <v>45709.0</v>
      </c>
      <c r="J42" s="14"/>
      <c r="K42" s="14"/>
      <c r="L42" s="14"/>
      <c r="M42" s="14"/>
      <c r="N42" s="14">
        <v>9000000.0</v>
      </c>
      <c r="O42" s="23" t="s">
        <v>369</v>
      </c>
      <c r="P42" s="23" t="s">
        <v>370</v>
      </c>
      <c r="Q42" s="14">
        <v>1.09603561E8</v>
      </c>
      <c r="R42" s="23" t="s">
        <v>203</v>
      </c>
      <c r="S42" s="23" t="s">
        <v>204</v>
      </c>
      <c r="T42" s="24" t="s">
        <v>205</v>
      </c>
      <c r="U42" s="14"/>
      <c r="V42" s="14"/>
      <c r="W42" s="14"/>
      <c r="X42" s="23" t="s">
        <v>371</v>
      </c>
      <c r="Y42" s="14" t="s">
        <v>325</v>
      </c>
      <c r="Z42" s="14"/>
      <c r="AA42" s="14"/>
      <c r="AB42" s="14"/>
      <c r="AC42" s="14"/>
      <c r="AD42" s="14"/>
      <c r="AE42" s="14"/>
      <c r="AF42" s="14"/>
      <c r="AG42" s="14"/>
      <c r="AH42" s="14"/>
      <c r="AI42" s="14"/>
      <c r="AJ42" s="14"/>
      <c r="AK42" s="14"/>
      <c r="AL42" s="14"/>
      <c r="AM42" s="14"/>
      <c r="AN42" s="14"/>
      <c r="AO42" s="14"/>
      <c r="AP42" s="14"/>
      <c r="AQ42" s="14"/>
      <c r="AR42" s="14"/>
      <c r="AS42" s="14"/>
    </row>
    <row r="43" ht="56.25" customHeight="1">
      <c r="A43" s="44" t="s">
        <v>372</v>
      </c>
      <c r="B43" s="45" t="s">
        <v>373</v>
      </c>
      <c r="C43" s="46">
        <v>45712.0</v>
      </c>
      <c r="D43" s="46">
        <v>45800.0</v>
      </c>
      <c r="E43" s="14">
        <v>1950000.0</v>
      </c>
      <c r="F43" s="47">
        <v>52.0</v>
      </c>
      <c r="G43" s="47" t="s">
        <v>374</v>
      </c>
      <c r="H43" s="47">
        <v>89.0</v>
      </c>
      <c r="I43" s="46">
        <v>45712.0</v>
      </c>
      <c r="J43" s="23" t="s">
        <v>375</v>
      </c>
      <c r="K43" s="14" t="s">
        <v>376</v>
      </c>
      <c r="L43" s="14"/>
      <c r="M43" s="47"/>
      <c r="N43" s="44">
        <v>1.05E7</v>
      </c>
      <c r="O43" s="44" t="s">
        <v>225</v>
      </c>
      <c r="P43" s="47" t="s">
        <v>377</v>
      </c>
      <c r="Q43" s="47">
        <v>7554857.0</v>
      </c>
      <c r="R43" s="42" t="s">
        <v>378</v>
      </c>
      <c r="S43" s="24" t="s">
        <v>379</v>
      </c>
      <c r="T43" s="24" t="s">
        <v>380</v>
      </c>
      <c r="U43" s="47"/>
      <c r="V43" s="47"/>
      <c r="W43" s="47"/>
      <c r="X43" s="48" t="s">
        <v>381</v>
      </c>
      <c r="Y43" s="44" t="s">
        <v>382</v>
      </c>
      <c r="Z43" s="14"/>
      <c r="AA43" s="14"/>
      <c r="AB43" s="14"/>
      <c r="AC43" s="14"/>
      <c r="AD43" s="14"/>
      <c r="AE43" s="14"/>
      <c r="AF43" s="14"/>
      <c r="AG43" s="14"/>
      <c r="AH43" s="14"/>
      <c r="AI43" s="14"/>
      <c r="AJ43" s="14"/>
      <c r="AK43" s="14"/>
      <c r="AL43" s="14"/>
      <c r="AM43" s="14"/>
      <c r="AN43" s="14"/>
      <c r="AO43" s="14"/>
      <c r="AP43" s="14"/>
      <c r="AQ43" s="14"/>
      <c r="AR43" s="14"/>
      <c r="AS43" s="14"/>
    </row>
    <row r="44" ht="56.25" customHeight="1">
      <c r="A44" s="49"/>
      <c r="B44" s="49"/>
      <c r="C44" s="49"/>
      <c r="D44" s="49"/>
      <c r="E44" s="14">
        <v>8550000.0</v>
      </c>
      <c r="F44" s="49"/>
      <c r="G44" s="49"/>
      <c r="H44" s="49"/>
      <c r="I44" s="49"/>
      <c r="J44" s="23" t="s">
        <v>383</v>
      </c>
      <c r="K44" s="14" t="s">
        <v>384</v>
      </c>
      <c r="L44" s="13"/>
      <c r="M44" s="49"/>
      <c r="N44" s="49"/>
      <c r="O44" s="49"/>
      <c r="P44" s="49"/>
      <c r="Q44" s="49"/>
      <c r="R44" s="42" t="s">
        <v>385</v>
      </c>
      <c r="S44" s="24" t="s">
        <v>379</v>
      </c>
      <c r="T44" s="24" t="s">
        <v>386</v>
      </c>
      <c r="U44" s="49"/>
      <c r="V44" s="49"/>
      <c r="W44" s="49"/>
      <c r="X44" s="49"/>
      <c r="Y44" s="49"/>
      <c r="Z44" s="13"/>
      <c r="AA44" s="13"/>
      <c r="AB44" s="13"/>
      <c r="AC44" s="13"/>
      <c r="AD44" s="13"/>
      <c r="AE44" s="13"/>
      <c r="AF44" s="13"/>
      <c r="AG44" s="13"/>
      <c r="AH44" s="13"/>
      <c r="AI44" s="13"/>
      <c r="AJ44" s="13"/>
      <c r="AK44" s="13"/>
      <c r="AL44" s="13"/>
      <c r="AM44" s="13"/>
      <c r="AN44" s="13"/>
      <c r="AO44" s="13"/>
      <c r="AP44" s="13"/>
      <c r="AQ44" s="13"/>
      <c r="AR44" s="13"/>
      <c r="AS44" s="13"/>
    </row>
    <row r="45" ht="21.75" customHeight="1">
      <c r="A45" s="4"/>
      <c r="B45" s="14"/>
      <c r="C45" s="13"/>
      <c r="D45" s="50" t="s">
        <v>387</v>
      </c>
      <c r="E45" s="39">
        <v>1.3717758E8</v>
      </c>
      <c r="F45" s="40"/>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row>
    <row r="46" ht="14.25" customHeight="1">
      <c r="A46" s="23" t="s">
        <v>388</v>
      </c>
      <c r="B46" s="24" t="s">
        <v>389</v>
      </c>
      <c r="C46" s="35">
        <v>45780.0</v>
      </c>
      <c r="D46" s="35">
        <v>45810.0</v>
      </c>
      <c r="E46" s="23">
        <v>1.2E7</v>
      </c>
      <c r="F46" s="23">
        <v>51.0</v>
      </c>
      <c r="G46" s="35">
        <v>45707.0</v>
      </c>
      <c r="H46" s="23">
        <v>104.0</v>
      </c>
      <c r="I46" s="35">
        <v>45780.0</v>
      </c>
      <c r="J46" s="23"/>
      <c r="K46" s="23"/>
      <c r="L46" s="23"/>
      <c r="M46" s="23"/>
      <c r="N46" s="23">
        <v>1.2E7</v>
      </c>
      <c r="O46" s="8" t="s">
        <v>201</v>
      </c>
      <c r="P46" s="23" t="s">
        <v>390</v>
      </c>
      <c r="Q46" s="23">
        <v>2.4589924E7</v>
      </c>
      <c r="R46" s="23" t="s">
        <v>203</v>
      </c>
      <c r="S46" s="23" t="s">
        <v>204</v>
      </c>
      <c r="T46" s="24" t="s">
        <v>205</v>
      </c>
      <c r="U46" s="23"/>
      <c r="V46" s="23"/>
      <c r="W46" s="23"/>
      <c r="X46" s="21" t="s">
        <v>391</v>
      </c>
      <c r="Y46" s="23" t="s">
        <v>392</v>
      </c>
      <c r="Z46" s="23"/>
      <c r="AA46" s="23"/>
      <c r="AB46" s="23"/>
      <c r="AC46" s="23"/>
      <c r="AD46" s="23"/>
      <c r="AE46" s="23"/>
      <c r="AF46" s="23"/>
      <c r="AG46" s="23"/>
      <c r="AH46" s="23"/>
      <c r="AI46" s="23"/>
      <c r="AJ46" s="23"/>
      <c r="AK46" s="23"/>
      <c r="AL46" s="23"/>
      <c r="AM46" s="23"/>
      <c r="AN46" s="23"/>
      <c r="AO46" s="23"/>
      <c r="AP46" s="23"/>
      <c r="AQ46" s="23"/>
      <c r="AR46" s="23"/>
      <c r="AS46" s="23"/>
    </row>
    <row r="47" ht="14.25" customHeight="1">
      <c r="A47" s="23" t="s">
        <v>393</v>
      </c>
      <c r="B47" s="24" t="s">
        <v>394</v>
      </c>
      <c r="C47" s="28">
        <v>45721.0</v>
      </c>
      <c r="D47" s="28">
        <v>45812.0</v>
      </c>
      <c r="E47" s="14">
        <v>6600000.0</v>
      </c>
      <c r="F47" s="14">
        <v>62.0</v>
      </c>
      <c r="G47" s="28">
        <v>45720.0</v>
      </c>
      <c r="H47" s="14">
        <v>105.0</v>
      </c>
      <c r="I47" s="28">
        <v>45721.0</v>
      </c>
      <c r="J47" s="14"/>
      <c r="K47" s="14"/>
      <c r="L47" s="14"/>
      <c r="M47" s="14"/>
      <c r="N47" s="14">
        <v>6600000.0</v>
      </c>
      <c r="O47" s="23" t="s">
        <v>225</v>
      </c>
      <c r="P47" s="23" t="s">
        <v>395</v>
      </c>
      <c r="Q47" s="14">
        <v>1.8396693E7</v>
      </c>
      <c r="R47" s="23" t="s">
        <v>203</v>
      </c>
      <c r="S47" s="23" t="s">
        <v>204</v>
      </c>
      <c r="T47" s="24" t="s">
        <v>205</v>
      </c>
      <c r="U47" s="14"/>
      <c r="V47" s="14"/>
      <c r="W47" s="14"/>
      <c r="X47" s="51" t="s">
        <v>396</v>
      </c>
      <c r="Y47" s="23" t="s">
        <v>397</v>
      </c>
      <c r="Z47" s="14"/>
      <c r="AA47" s="14"/>
      <c r="AB47" s="14"/>
      <c r="AC47" s="14"/>
      <c r="AD47" s="14"/>
      <c r="AE47" s="14"/>
      <c r="AF47" s="14"/>
      <c r="AG47" s="14"/>
      <c r="AH47" s="14"/>
      <c r="AI47" s="14"/>
      <c r="AJ47" s="14"/>
      <c r="AK47" s="14"/>
      <c r="AL47" s="14"/>
      <c r="AM47" s="14"/>
      <c r="AN47" s="14"/>
      <c r="AO47" s="14"/>
      <c r="AP47" s="14"/>
      <c r="AQ47" s="14"/>
      <c r="AR47" s="14"/>
      <c r="AS47" s="14"/>
    </row>
    <row r="48" ht="101.25" customHeight="1">
      <c r="A48" s="44" t="s">
        <v>398</v>
      </c>
      <c r="B48" s="45" t="s">
        <v>399</v>
      </c>
      <c r="C48" s="46">
        <v>45722.0</v>
      </c>
      <c r="D48" s="46">
        <v>45813.0</v>
      </c>
      <c r="E48" s="47">
        <v>7500000.0</v>
      </c>
      <c r="F48" s="47">
        <v>61.0</v>
      </c>
      <c r="G48" s="46">
        <v>45720.0</v>
      </c>
      <c r="H48" s="47">
        <v>107.0</v>
      </c>
      <c r="I48" s="46">
        <v>45722.0</v>
      </c>
      <c r="J48" s="52"/>
      <c r="K48" s="52"/>
      <c r="L48" s="52"/>
      <c r="M48" s="52"/>
      <c r="N48" s="47">
        <v>7500000.0</v>
      </c>
      <c r="O48" s="44" t="s">
        <v>225</v>
      </c>
      <c r="P48" s="47" t="s">
        <v>400</v>
      </c>
      <c r="Q48" s="47">
        <v>1.004832088E9</v>
      </c>
      <c r="R48" s="44" t="s">
        <v>203</v>
      </c>
      <c r="S48" s="44" t="s">
        <v>204</v>
      </c>
      <c r="T48" s="45" t="s">
        <v>205</v>
      </c>
      <c r="U48" s="52"/>
      <c r="V48" s="52"/>
      <c r="W48" s="52"/>
      <c r="X48" s="48" t="s">
        <v>401</v>
      </c>
      <c r="Y48" s="44" t="s">
        <v>402</v>
      </c>
      <c r="Z48" s="13"/>
      <c r="AA48" s="13"/>
      <c r="AB48" s="13"/>
      <c r="AC48" s="13"/>
      <c r="AD48" s="13"/>
      <c r="AE48" s="13"/>
      <c r="AF48" s="13"/>
      <c r="AG48" s="13"/>
      <c r="AH48" s="13"/>
      <c r="AI48" s="13"/>
      <c r="AJ48" s="13"/>
      <c r="AK48" s="13"/>
      <c r="AL48" s="13"/>
      <c r="AM48" s="13"/>
      <c r="AN48" s="13"/>
      <c r="AO48" s="13"/>
      <c r="AP48" s="13"/>
      <c r="AQ48" s="13"/>
      <c r="AR48" s="13"/>
      <c r="AS48" s="13"/>
    </row>
    <row r="49" ht="14.25" customHeight="1">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
      <c r="AA49" s="4"/>
      <c r="AB49" s="4"/>
      <c r="AC49" s="4"/>
      <c r="AD49" s="4"/>
      <c r="AE49" s="4"/>
      <c r="AF49" s="4"/>
      <c r="AG49" s="4"/>
      <c r="AH49" s="4"/>
      <c r="AI49" s="4"/>
      <c r="AJ49" s="4"/>
      <c r="AK49" s="4"/>
      <c r="AL49" s="4"/>
      <c r="AM49" s="4"/>
      <c r="AN49" s="4"/>
      <c r="AO49" s="4"/>
      <c r="AP49" s="4"/>
      <c r="AQ49" s="4"/>
      <c r="AR49" s="4"/>
      <c r="AS49" s="4"/>
    </row>
    <row r="50" ht="14.25" customHeight="1">
      <c r="A50" s="23" t="s">
        <v>403</v>
      </c>
      <c r="B50" s="24" t="s">
        <v>404</v>
      </c>
      <c r="C50" s="28">
        <v>45723.0</v>
      </c>
      <c r="D50" s="28">
        <v>45783.0</v>
      </c>
      <c r="E50" s="14">
        <v>9000000.0</v>
      </c>
      <c r="F50" s="14">
        <v>63.0</v>
      </c>
      <c r="G50" s="28">
        <v>45721.0</v>
      </c>
      <c r="H50" s="14">
        <v>108.0</v>
      </c>
      <c r="I50" s="28">
        <v>45723.0</v>
      </c>
      <c r="J50" s="53">
        <v>2.024630010096E12</v>
      </c>
      <c r="K50" s="14" t="s">
        <v>405</v>
      </c>
      <c r="L50" s="14"/>
      <c r="M50" s="14"/>
      <c r="N50" s="14">
        <v>9000000.0</v>
      </c>
      <c r="O50" s="23" t="s">
        <v>406</v>
      </c>
      <c r="P50" s="14" t="s">
        <v>407</v>
      </c>
      <c r="Q50" s="14">
        <v>1.144090011E9</v>
      </c>
      <c r="R50" s="24" t="s">
        <v>408</v>
      </c>
      <c r="S50" s="14" t="s">
        <v>336</v>
      </c>
      <c r="T50" s="37" t="s">
        <v>409</v>
      </c>
      <c r="U50" s="14"/>
      <c r="V50" s="14"/>
      <c r="W50" s="14"/>
      <c r="X50" s="33" t="s">
        <v>410</v>
      </c>
      <c r="Y50" s="23" t="s">
        <v>397</v>
      </c>
      <c r="Z50" s="14"/>
      <c r="AA50" s="14"/>
      <c r="AB50" s="14"/>
      <c r="AC50" s="14"/>
      <c r="AD50" s="14"/>
      <c r="AE50" s="14"/>
      <c r="AF50" s="14"/>
      <c r="AG50" s="14"/>
      <c r="AH50" s="14"/>
      <c r="AI50" s="14"/>
      <c r="AJ50" s="14"/>
      <c r="AK50" s="14"/>
      <c r="AL50" s="14"/>
      <c r="AM50" s="14"/>
      <c r="AN50" s="14"/>
      <c r="AO50" s="14"/>
      <c r="AP50" s="14"/>
      <c r="AQ50" s="14"/>
      <c r="AR50" s="14"/>
      <c r="AS50" s="14"/>
    </row>
    <row r="51" ht="73.5" customHeight="1">
      <c r="A51" s="23" t="s">
        <v>411</v>
      </c>
      <c r="B51" s="24" t="s">
        <v>412</v>
      </c>
      <c r="C51" s="28">
        <v>45723.0</v>
      </c>
      <c r="D51" s="28">
        <v>45783.0</v>
      </c>
      <c r="E51" s="14">
        <v>9000000.0</v>
      </c>
      <c r="F51" s="14">
        <v>64.0</v>
      </c>
      <c r="G51" s="28">
        <v>45721.0</v>
      </c>
      <c r="H51" s="14">
        <v>109.0</v>
      </c>
      <c r="I51" s="28">
        <v>45723.0</v>
      </c>
      <c r="J51" s="53">
        <v>2.024630010096E12</v>
      </c>
      <c r="K51" s="14" t="s">
        <v>413</v>
      </c>
      <c r="L51" s="14"/>
      <c r="M51" s="14"/>
      <c r="N51" s="14">
        <v>9000000.0</v>
      </c>
      <c r="O51" s="23" t="s">
        <v>406</v>
      </c>
      <c r="P51" s="23" t="s">
        <v>414</v>
      </c>
      <c r="Q51" s="14">
        <v>9726809.0</v>
      </c>
      <c r="R51" s="24" t="s">
        <v>415</v>
      </c>
      <c r="S51" s="14" t="s">
        <v>336</v>
      </c>
      <c r="T51" s="37" t="s">
        <v>409</v>
      </c>
      <c r="U51" s="14"/>
      <c r="V51" s="14"/>
      <c r="W51" s="14"/>
      <c r="X51" s="33" t="s">
        <v>416</v>
      </c>
      <c r="Y51" s="23" t="s">
        <v>397</v>
      </c>
      <c r="Z51" s="14"/>
      <c r="AA51" s="14"/>
      <c r="AB51" s="14"/>
      <c r="AC51" s="14"/>
      <c r="AD51" s="14"/>
      <c r="AE51" s="14"/>
      <c r="AF51" s="14"/>
      <c r="AG51" s="14"/>
      <c r="AH51" s="14"/>
      <c r="AI51" s="14"/>
      <c r="AJ51" s="14"/>
      <c r="AK51" s="14"/>
      <c r="AL51" s="14"/>
      <c r="AM51" s="14"/>
      <c r="AN51" s="14"/>
      <c r="AO51" s="14"/>
      <c r="AP51" s="14"/>
      <c r="AQ51" s="14"/>
      <c r="AR51" s="14"/>
      <c r="AS51" s="14"/>
    </row>
    <row r="52" ht="102.0" customHeight="1">
      <c r="A52" s="23" t="s">
        <v>417</v>
      </c>
      <c r="B52" s="24" t="s">
        <v>418</v>
      </c>
      <c r="C52" s="14" t="s">
        <v>419</v>
      </c>
      <c r="D52" s="28">
        <v>45783.0</v>
      </c>
      <c r="E52" s="14">
        <v>8400000.0</v>
      </c>
      <c r="F52" s="14">
        <v>65.0</v>
      </c>
      <c r="G52" s="28">
        <v>45721.0</v>
      </c>
      <c r="H52" s="14">
        <v>110.0</v>
      </c>
      <c r="I52" s="28">
        <v>45723.0</v>
      </c>
      <c r="J52" s="53">
        <v>2.024630010096E12</v>
      </c>
      <c r="K52" s="14" t="s">
        <v>420</v>
      </c>
      <c r="L52" s="14"/>
      <c r="M52" s="14"/>
      <c r="N52" s="14">
        <v>8400000.0</v>
      </c>
      <c r="O52" s="23" t="s">
        <v>406</v>
      </c>
      <c r="P52" s="14" t="s">
        <v>421</v>
      </c>
      <c r="Q52" s="14">
        <v>1.094970776E9</v>
      </c>
      <c r="R52" s="24" t="s">
        <v>415</v>
      </c>
      <c r="S52" s="14" t="s">
        <v>336</v>
      </c>
      <c r="T52" s="37" t="s">
        <v>409</v>
      </c>
      <c r="U52" s="14"/>
      <c r="V52" s="14"/>
      <c r="W52" s="14"/>
      <c r="X52" s="33" t="s">
        <v>422</v>
      </c>
      <c r="Y52" s="23" t="s">
        <v>397</v>
      </c>
      <c r="Z52" s="14"/>
      <c r="AA52" s="14"/>
      <c r="AB52" s="14"/>
      <c r="AC52" s="14"/>
      <c r="AD52" s="14"/>
      <c r="AE52" s="14"/>
      <c r="AF52" s="14"/>
      <c r="AG52" s="14"/>
      <c r="AH52" s="14"/>
      <c r="AI52" s="14"/>
      <c r="AJ52" s="14"/>
      <c r="AK52" s="14"/>
      <c r="AL52" s="14"/>
      <c r="AM52" s="14"/>
      <c r="AN52" s="14"/>
      <c r="AO52" s="14"/>
      <c r="AP52" s="14"/>
      <c r="AQ52" s="14"/>
      <c r="AR52" s="14"/>
      <c r="AS52" s="14"/>
    </row>
    <row r="53" ht="133.5" customHeight="1">
      <c r="A53" s="23" t="s">
        <v>423</v>
      </c>
      <c r="B53" s="24" t="s">
        <v>424</v>
      </c>
      <c r="C53" s="28">
        <v>45743.0</v>
      </c>
      <c r="D53" s="28">
        <v>45749.0</v>
      </c>
      <c r="E53" s="14">
        <v>3.0E7</v>
      </c>
      <c r="F53" s="14">
        <v>71.0</v>
      </c>
      <c r="G53" s="28">
        <v>45741.0</v>
      </c>
      <c r="H53" s="4"/>
      <c r="I53" s="4"/>
      <c r="J53" s="54">
        <v>2.024630010096E12</v>
      </c>
      <c r="K53" s="14" t="s">
        <v>425</v>
      </c>
      <c r="L53" s="4"/>
      <c r="M53" s="4"/>
      <c r="N53" s="14">
        <v>3.0E7</v>
      </c>
      <c r="O53" s="23" t="s">
        <v>225</v>
      </c>
      <c r="P53" s="23" t="s">
        <v>426</v>
      </c>
      <c r="Q53" s="14">
        <v>9.00069018E8</v>
      </c>
      <c r="R53" s="23" t="s">
        <v>427</v>
      </c>
      <c r="S53" s="14" t="s">
        <v>428</v>
      </c>
      <c r="T53" s="23" t="s">
        <v>429</v>
      </c>
      <c r="U53" s="4"/>
      <c r="V53" s="4"/>
      <c r="W53" s="4"/>
      <c r="X53" s="4"/>
      <c r="Y53" s="23" t="s">
        <v>397</v>
      </c>
      <c r="Z53" s="4"/>
      <c r="AA53" s="4"/>
      <c r="AB53" s="4"/>
      <c r="AC53" s="4"/>
      <c r="AD53" s="4"/>
      <c r="AE53" s="4"/>
      <c r="AF53" s="4"/>
      <c r="AG53" s="4"/>
      <c r="AH53" s="4"/>
      <c r="AI53" s="4"/>
      <c r="AJ53" s="4"/>
      <c r="AK53" s="4"/>
      <c r="AL53" s="4"/>
      <c r="AM53" s="4"/>
      <c r="AN53" s="4"/>
      <c r="AO53" s="4"/>
      <c r="AP53" s="4"/>
      <c r="AQ53" s="4"/>
      <c r="AR53" s="4"/>
      <c r="AS53" s="4"/>
    </row>
    <row r="54" ht="72.0" customHeight="1">
      <c r="A54" s="44" t="s">
        <v>430</v>
      </c>
      <c r="B54" s="44" t="s">
        <v>431</v>
      </c>
      <c r="C54" s="46">
        <v>45744.0</v>
      </c>
      <c r="D54" s="46">
        <v>45751.0</v>
      </c>
      <c r="E54" s="23">
        <v>2.9199E7</v>
      </c>
      <c r="F54" s="47">
        <v>70.0</v>
      </c>
      <c r="G54" s="55">
        <v>45734.0</v>
      </c>
      <c r="H54" s="14">
        <v>120.0</v>
      </c>
      <c r="I54" s="28">
        <v>45744.0</v>
      </c>
      <c r="J54" s="56">
        <v>2.024630010096E12</v>
      </c>
      <c r="K54" s="47" t="s">
        <v>432</v>
      </c>
      <c r="L54" s="52"/>
      <c r="M54" s="47">
        <v>3.4549E7</v>
      </c>
      <c r="N54" s="52"/>
      <c r="O54" s="44" t="s">
        <v>225</v>
      </c>
      <c r="P54" s="47" t="s">
        <v>433</v>
      </c>
      <c r="Q54" s="47" t="s">
        <v>434</v>
      </c>
      <c r="R54" s="44" t="s">
        <v>435</v>
      </c>
      <c r="S54" s="47" t="s">
        <v>336</v>
      </c>
      <c r="T54" s="44" t="s">
        <v>122</v>
      </c>
      <c r="U54" s="52"/>
      <c r="V54" s="52"/>
      <c r="W54" s="52"/>
      <c r="X54" s="57" t="s">
        <v>436</v>
      </c>
      <c r="Y54" s="44" t="s">
        <v>397</v>
      </c>
      <c r="Z54" s="13"/>
      <c r="AA54" s="13"/>
      <c r="AB54" s="13"/>
      <c r="AC54" s="13"/>
      <c r="AD54" s="13"/>
      <c r="AE54" s="13"/>
      <c r="AF54" s="13"/>
      <c r="AG54" s="13"/>
      <c r="AH54" s="13"/>
      <c r="AI54" s="13"/>
      <c r="AJ54" s="13"/>
      <c r="AK54" s="13"/>
      <c r="AL54" s="13"/>
      <c r="AM54" s="13"/>
      <c r="AN54" s="13"/>
      <c r="AO54" s="13"/>
      <c r="AP54" s="13"/>
      <c r="AQ54" s="13"/>
      <c r="AR54" s="13"/>
      <c r="AS54" s="13"/>
    </row>
    <row r="55" ht="42.75" customHeight="1">
      <c r="A55" s="49"/>
      <c r="B55" s="49"/>
      <c r="C55" s="49"/>
      <c r="D55" s="49"/>
      <c r="E55" s="23">
        <v>5350000.0</v>
      </c>
      <c r="F55" s="49"/>
      <c r="G55" s="49"/>
      <c r="H55" s="14">
        <v>121.0</v>
      </c>
      <c r="I55" s="28">
        <v>45744.0</v>
      </c>
      <c r="J55" s="49"/>
      <c r="K55" s="49"/>
      <c r="L55" s="49"/>
      <c r="M55" s="49"/>
      <c r="N55" s="49"/>
      <c r="O55" s="49"/>
      <c r="P55" s="49"/>
      <c r="Q55" s="49"/>
      <c r="R55" s="49"/>
      <c r="S55" s="49"/>
      <c r="T55" s="49"/>
      <c r="U55" s="49"/>
      <c r="V55" s="49"/>
      <c r="W55" s="49"/>
      <c r="X55" s="49"/>
      <c r="Y55" s="49"/>
      <c r="Z55" s="4"/>
      <c r="AA55" s="4"/>
      <c r="AB55" s="4"/>
      <c r="AC55" s="4"/>
      <c r="AD55" s="4"/>
      <c r="AE55" s="4"/>
      <c r="AF55" s="4"/>
      <c r="AG55" s="4"/>
      <c r="AH55" s="4"/>
      <c r="AI55" s="4"/>
      <c r="AJ55" s="4"/>
      <c r="AK55" s="4"/>
      <c r="AL55" s="4"/>
      <c r="AM55" s="4"/>
      <c r="AN55" s="4"/>
      <c r="AO55" s="4"/>
      <c r="AP55" s="4"/>
      <c r="AQ55" s="4"/>
      <c r="AR55" s="4"/>
      <c r="AS55" s="4"/>
    </row>
    <row r="56" ht="27.0" customHeight="1">
      <c r="A56" s="4"/>
      <c r="B56" s="14"/>
      <c r="C56" s="13"/>
      <c r="D56" s="39" t="s">
        <v>437</v>
      </c>
      <c r="E56" s="39">
        <v>1.17049E8</v>
      </c>
      <c r="F56" s="40"/>
      <c r="G56" s="4"/>
      <c r="H56" s="4"/>
      <c r="I56" s="4"/>
      <c r="J56" s="4"/>
      <c r="K56" s="4"/>
      <c r="L56" s="4"/>
      <c r="M56" s="4"/>
      <c r="N56" s="4"/>
      <c r="O56" s="4"/>
      <c r="P56" s="4"/>
      <c r="Q56" s="4"/>
      <c r="R56" s="4"/>
      <c r="S56" s="4"/>
      <c r="T56" s="4"/>
      <c r="U56" s="4"/>
      <c r="V56" s="4"/>
      <c r="W56" s="4"/>
      <c r="X56" s="58"/>
      <c r="Y56" s="4"/>
      <c r="Z56" s="4"/>
      <c r="AA56" s="4"/>
      <c r="AB56" s="4"/>
      <c r="AC56" s="4"/>
      <c r="AD56" s="4"/>
      <c r="AE56" s="4"/>
      <c r="AF56" s="4"/>
      <c r="AG56" s="4"/>
      <c r="AH56" s="4"/>
      <c r="AI56" s="4"/>
      <c r="AJ56" s="4"/>
      <c r="AK56" s="4"/>
      <c r="AL56" s="4"/>
      <c r="AM56" s="4"/>
      <c r="AN56" s="4"/>
      <c r="AO56" s="4"/>
      <c r="AP56" s="4"/>
      <c r="AQ56" s="4"/>
      <c r="AR56" s="4"/>
      <c r="AS56" s="4"/>
    </row>
    <row r="57" ht="112.5" customHeight="1">
      <c r="A57" s="30" t="s">
        <v>438</v>
      </c>
      <c r="B57" s="24" t="s">
        <v>439</v>
      </c>
      <c r="C57" s="35">
        <v>45749.0</v>
      </c>
      <c r="D57" s="35">
        <v>45839.0</v>
      </c>
      <c r="E57" s="23">
        <v>6000000.0</v>
      </c>
      <c r="F57" s="23">
        <v>73.0</v>
      </c>
      <c r="G57" s="35">
        <v>45747.0</v>
      </c>
      <c r="H57" s="23">
        <v>141.0</v>
      </c>
      <c r="I57" s="35">
        <v>45384.0</v>
      </c>
      <c r="J57" s="23"/>
      <c r="K57" s="23"/>
      <c r="L57" s="23"/>
      <c r="M57" s="23"/>
      <c r="N57" s="23">
        <v>6000000.0</v>
      </c>
      <c r="O57" s="23" t="s">
        <v>440</v>
      </c>
      <c r="P57" s="23" t="s">
        <v>441</v>
      </c>
      <c r="Q57" s="23">
        <v>4.1949221E7</v>
      </c>
      <c r="R57" s="37" t="s">
        <v>442</v>
      </c>
      <c r="S57" s="23" t="s">
        <v>204</v>
      </c>
      <c r="T57" s="24" t="s">
        <v>205</v>
      </c>
      <c r="U57" s="23"/>
      <c r="V57" s="23"/>
      <c r="W57" s="23"/>
      <c r="X57" s="33" t="s">
        <v>443</v>
      </c>
      <c r="Y57" s="23" t="s">
        <v>325</v>
      </c>
      <c r="Z57" s="23"/>
      <c r="AA57" s="23"/>
      <c r="AB57" s="23"/>
      <c r="AC57" s="23"/>
      <c r="AD57" s="23"/>
      <c r="AE57" s="23"/>
      <c r="AF57" s="23"/>
      <c r="AG57" s="23"/>
      <c r="AH57" s="23"/>
      <c r="AI57" s="23"/>
      <c r="AJ57" s="23"/>
      <c r="AK57" s="23"/>
      <c r="AL57" s="23"/>
      <c r="AM57" s="23"/>
      <c r="AN57" s="23"/>
      <c r="AO57" s="23"/>
      <c r="AP57" s="23"/>
      <c r="AQ57" s="23"/>
      <c r="AR57" s="23"/>
      <c r="AS57" s="23"/>
    </row>
    <row r="58" ht="192.0" customHeight="1">
      <c r="A58" s="30" t="s">
        <v>444</v>
      </c>
      <c r="B58" s="24" t="s">
        <v>445</v>
      </c>
      <c r="C58" s="28">
        <v>45842.0</v>
      </c>
      <c r="D58" s="28">
        <v>45841.0</v>
      </c>
      <c r="E58" s="14">
        <v>7500000.0</v>
      </c>
      <c r="F58" s="14">
        <v>74.0</v>
      </c>
      <c r="G58" s="28">
        <v>45382.0</v>
      </c>
      <c r="H58" s="14">
        <v>142.0</v>
      </c>
      <c r="I58" s="28">
        <v>45751.0</v>
      </c>
      <c r="J58" s="4"/>
      <c r="K58" s="4"/>
      <c r="L58" s="4"/>
      <c r="M58" s="4"/>
      <c r="N58" s="14">
        <v>7500000.0</v>
      </c>
      <c r="O58" s="23" t="s">
        <v>225</v>
      </c>
      <c r="P58" s="23" t="s">
        <v>446</v>
      </c>
      <c r="Q58" s="14">
        <v>3.3819747E7</v>
      </c>
      <c r="R58" s="37" t="s">
        <v>442</v>
      </c>
      <c r="S58" s="14" t="s">
        <v>204</v>
      </c>
      <c r="T58" s="24" t="s">
        <v>205</v>
      </c>
      <c r="U58" s="4"/>
      <c r="V58" s="4"/>
      <c r="W58" s="4"/>
      <c r="X58" s="59" t="s">
        <v>447</v>
      </c>
      <c r="Y58" s="23" t="s">
        <v>325</v>
      </c>
      <c r="Z58" s="4"/>
      <c r="AA58" s="4"/>
      <c r="AB58" s="4"/>
      <c r="AC58" s="4"/>
      <c r="AD58" s="4"/>
      <c r="AE58" s="4"/>
      <c r="AF58" s="4"/>
      <c r="AG58" s="4"/>
      <c r="AH58" s="4"/>
      <c r="AI58" s="4"/>
      <c r="AJ58" s="4"/>
      <c r="AK58" s="4"/>
      <c r="AL58" s="4"/>
      <c r="AM58" s="4"/>
      <c r="AN58" s="4"/>
      <c r="AO58" s="4"/>
      <c r="AP58" s="4"/>
      <c r="AQ58" s="4"/>
      <c r="AR58" s="4"/>
      <c r="AS58" s="4"/>
    </row>
    <row r="59" ht="129.75" customHeight="1">
      <c r="A59" s="30" t="s">
        <v>448</v>
      </c>
      <c r="B59" s="23" t="s">
        <v>449</v>
      </c>
      <c r="C59" s="28">
        <v>45756.0</v>
      </c>
      <c r="D59" s="28">
        <v>45846.0</v>
      </c>
      <c r="E59" s="14">
        <v>1.35E7</v>
      </c>
      <c r="F59" s="14">
        <v>78.0</v>
      </c>
      <c r="G59" s="28">
        <v>45756.0</v>
      </c>
      <c r="H59" s="14">
        <v>145.0</v>
      </c>
      <c r="I59" s="28">
        <v>45756.0</v>
      </c>
      <c r="J59" s="14"/>
      <c r="K59" s="14"/>
      <c r="L59" s="14"/>
      <c r="M59" s="14"/>
      <c r="N59" s="14">
        <v>1.35E7</v>
      </c>
      <c r="O59" s="23" t="s">
        <v>225</v>
      </c>
      <c r="P59" s="23" t="s">
        <v>450</v>
      </c>
      <c r="Q59" s="14">
        <v>1.8497494E7</v>
      </c>
      <c r="R59" s="37" t="s">
        <v>442</v>
      </c>
      <c r="S59" s="14" t="s">
        <v>204</v>
      </c>
      <c r="T59" s="24" t="s">
        <v>205</v>
      </c>
      <c r="U59" s="14"/>
      <c r="V59" s="14"/>
      <c r="W59" s="14"/>
      <c r="X59" s="23" t="s">
        <v>451</v>
      </c>
      <c r="Y59" s="23" t="s">
        <v>325</v>
      </c>
      <c r="Z59" s="47"/>
      <c r="AA59" s="47"/>
      <c r="AB59" s="47"/>
      <c r="AC59" s="47"/>
      <c r="AD59" s="47"/>
      <c r="AE59" s="47"/>
      <c r="AF59" s="47"/>
      <c r="AG59" s="47"/>
      <c r="AH59" s="47"/>
      <c r="AI59" s="47"/>
      <c r="AJ59" s="47"/>
      <c r="AK59" s="47"/>
      <c r="AL59" s="47"/>
      <c r="AM59" s="47"/>
      <c r="AN59" s="47"/>
      <c r="AO59" s="47"/>
      <c r="AP59" s="47"/>
      <c r="AQ59" s="47"/>
      <c r="AR59" s="47"/>
      <c r="AS59" s="47"/>
    </row>
    <row r="60" ht="144.75" customHeight="1">
      <c r="A60" s="24" t="s">
        <v>452</v>
      </c>
      <c r="B60" s="23" t="s">
        <v>453</v>
      </c>
      <c r="C60" s="35">
        <v>45758.0</v>
      </c>
      <c r="D60" s="35">
        <v>45910.0</v>
      </c>
      <c r="E60" s="23">
        <v>1.5E7</v>
      </c>
      <c r="F60" s="23">
        <v>94.0</v>
      </c>
      <c r="G60" s="35">
        <v>45757.0</v>
      </c>
      <c r="H60" s="23">
        <v>153.0</v>
      </c>
      <c r="I60" s="35">
        <v>45758.0</v>
      </c>
      <c r="J60" s="60">
        <v>2.024630010096E12</v>
      </c>
      <c r="K60" s="23">
        <v>2.0253146E7</v>
      </c>
      <c r="L60" s="23"/>
      <c r="M60" s="23"/>
      <c r="N60" s="23">
        <v>1.5E7</v>
      </c>
      <c r="O60" s="23" t="s">
        <v>201</v>
      </c>
      <c r="P60" s="23" t="s">
        <v>454</v>
      </c>
      <c r="Q60" s="23">
        <v>7549046.0</v>
      </c>
      <c r="R60" s="37" t="s">
        <v>335</v>
      </c>
      <c r="S60" s="23" t="s">
        <v>336</v>
      </c>
      <c r="T60" s="37" t="s">
        <v>337</v>
      </c>
      <c r="U60" s="23"/>
      <c r="V60" s="23"/>
      <c r="W60" s="23"/>
      <c r="X60" s="23" t="s">
        <v>455</v>
      </c>
      <c r="Y60" s="23" t="s">
        <v>456</v>
      </c>
      <c r="Z60" s="23"/>
      <c r="AA60" s="23"/>
      <c r="AB60" s="23"/>
      <c r="AC60" s="23"/>
      <c r="AD60" s="23"/>
      <c r="AE60" s="23"/>
      <c r="AF60" s="23"/>
      <c r="AG60" s="23"/>
      <c r="AH60" s="23"/>
      <c r="AI60" s="23"/>
      <c r="AJ60" s="23"/>
      <c r="AK60" s="23"/>
      <c r="AL60" s="23"/>
      <c r="AM60" s="23"/>
      <c r="AN60" s="23"/>
      <c r="AO60" s="23"/>
      <c r="AP60" s="23"/>
      <c r="AQ60" s="23"/>
      <c r="AR60" s="23"/>
      <c r="AS60" s="23"/>
    </row>
    <row r="61" ht="102.75" customHeight="1">
      <c r="A61" s="24" t="s">
        <v>457</v>
      </c>
      <c r="B61" s="23" t="s">
        <v>453</v>
      </c>
      <c r="C61" s="35">
        <v>45758.0</v>
      </c>
      <c r="D61" s="35">
        <v>45910.0</v>
      </c>
      <c r="E61" s="14">
        <v>1.5E7</v>
      </c>
      <c r="F61" s="14">
        <v>96.0</v>
      </c>
      <c r="G61" s="28">
        <v>45757.0</v>
      </c>
      <c r="H61" s="14">
        <v>154.0</v>
      </c>
      <c r="I61" s="32">
        <v>45758.0</v>
      </c>
      <c r="J61" s="60">
        <v>2.024630010096E12</v>
      </c>
      <c r="K61" s="14">
        <v>2.0253145E7</v>
      </c>
      <c r="L61" s="4"/>
      <c r="M61" s="4"/>
      <c r="N61" s="23">
        <v>1.5E7</v>
      </c>
      <c r="O61" s="23" t="s">
        <v>201</v>
      </c>
      <c r="P61" s="23" t="s">
        <v>458</v>
      </c>
      <c r="Q61" s="14">
        <v>1.114401335E9</v>
      </c>
      <c r="R61" s="42" t="s">
        <v>335</v>
      </c>
      <c r="S61" s="14" t="s">
        <v>336</v>
      </c>
      <c r="T61" s="24" t="s">
        <v>72</v>
      </c>
      <c r="U61" s="4"/>
      <c r="V61" s="4"/>
      <c r="W61" s="4"/>
      <c r="X61" s="8" t="s">
        <v>459</v>
      </c>
      <c r="Y61" s="23" t="s">
        <v>456</v>
      </c>
      <c r="Z61" s="4"/>
      <c r="AA61" s="4"/>
      <c r="AB61" s="4"/>
      <c r="AC61" s="4"/>
      <c r="AD61" s="4"/>
      <c r="AE61" s="4"/>
      <c r="AF61" s="4"/>
      <c r="AG61" s="4"/>
      <c r="AH61" s="4"/>
      <c r="AI61" s="4"/>
      <c r="AJ61" s="4"/>
      <c r="AK61" s="4"/>
      <c r="AL61" s="4"/>
      <c r="AM61" s="4"/>
      <c r="AN61" s="4"/>
      <c r="AO61" s="4"/>
      <c r="AP61" s="4"/>
      <c r="AQ61" s="4"/>
      <c r="AR61" s="4"/>
      <c r="AS61" s="4"/>
    </row>
    <row r="62" ht="99.0" customHeight="1">
      <c r="A62" s="24" t="s">
        <v>460</v>
      </c>
      <c r="B62" s="61" t="s">
        <v>461</v>
      </c>
      <c r="C62" s="35">
        <v>45758.0</v>
      </c>
      <c r="D62" s="35">
        <v>45910.0</v>
      </c>
      <c r="E62" s="23">
        <v>1.1E7</v>
      </c>
      <c r="F62" s="23">
        <v>97.0</v>
      </c>
      <c r="G62" s="28">
        <v>45757.0</v>
      </c>
      <c r="H62" s="14">
        <v>155.0</v>
      </c>
      <c r="I62" s="28">
        <v>45758.0</v>
      </c>
      <c r="J62" s="60">
        <v>2.024630010096E12</v>
      </c>
      <c r="K62" s="14" t="s">
        <v>462</v>
      </c>
      <c r="L62" s="4"/>
      <c r="M62" s="4"/>
      <c r="N62" s="14">
        <v>1.1E7</v>
      </c>
      <c r="O62" s="23" t="s">
        <v>225</v>
      </c>
      <c r="P62" s="23" t="s">
        <v>463</v>
      </c>
      <c r="Q62" s="14">
        <v>8.9009273E7</v>
      </c>
      <c r="R62" s="42" t="s">
        <v>335</v>
      </c>
      <c r="S62" s="14" t="s">
        <v>336</v>
      </c>
      <c r="T62" s="24" t="s">
        <v>72</v>
      </c>
      <c r="U62" s="4"/>
      <c r="V62" s="4"/>
      <c r="W62" s="4"/>
      <c r="X62" s="8" t="s">
        <v>464</v>
      </c>
      <c r="Y62" s="23" t="s">
        <v>456</v>
      </c>
      <c r="Z62" s="4"/>
      <c r="AA62" s="4"/>
      <c r="AB62" s="4"/>
      <c r="AC62" s="4"/>
      <c r="AD62" s="4"/>
      <c r="AE62" s="4"/>
      <c r="AF62" s="4"/>
      <c r="AG62" s="4"/>
      <c r="AH62" s="4"/>
      <c r="AI62" s="4"/>
      <c r="AJ62" s="4"/>
      <c r="AK62" s="4"/>
      <c r="AL62" s="4"/>
      <c r="AM62" s="4"/>
      <c r="AN62" s="4"/>
      <c r="AO62" s="4"/>
      <c r="AP62" s="4"/>
      <c r="AQ62" s="4"/>
      <c r="AR62" s="4"/>
      <c r="AS62" s="4"/>
    </row>
    <row r="63" ht="114.0" customHeight="1">
      <c r="A63" s="24" t="s">
        <v>465</v>
      </c>
      <c r="B63" s="61" t="s">
        <v>466</v>
      </c>
      <c r="C63" s="35">
        <v>45758.0</v>
      </c>
      <c r="D63" s="35">
        <v>45910.0</v>
      </c>
      <c r="E63" s="23">
        <v>1.5E7</v>
      </c>
      <c r="F63" s="14">
        <v>85.0</v>
      </c>
      <c r="G63" s="28">
        <v>45757.0</v>
      </c>
      <c r="H63" s="14">
        <v>163.0</v>
      </c>
      <c r="I63" s="28">
        <v>45758.0</v>
      </c>
      <c r="J63" s="60">
        <v>2.024630010096E12</v>
      </c>
      <c r="K63" s="14" t="s">
        <v>467</v>
      </c>
      <c r="L63" s="14"/>
      <c r="M63" s="14"/>
      <c r="N63" s="14">
        <v>1.5E7</v>
      </c>
      <c r="O63" s="23" t="s">
        <v>201</v>
      </c>
      <c r="P63" s="23" t="s">
        <v>468</v>
      </c>
      <c r="Q63" s="14">
        <v>1.098313533E9</v>
      </c>
      <c r="R63" s="42" t="s">
        <v>335</v>
      </c>
      <c r="S63" s="14" t="s">
        <v>336</v>
      </c>
      <c r="T63" s="24" t="s">
        <v>72</v>
      </c>
      <c r="U63" s="14"/>
      <c r="V63" s="14"/>
      <c r="W63" s="14"/>
      <c r="X63" s="23" t="s">
        <v>469</v>
      </c>
      <c r="Y63" s="23" t="s">
        <v>456</v>
      </c>
      <c r="Z63" s="14"/>
      <c r="AA63" s="14"/>
      <c r="AB63" s="14"/>
      <c r="AC63" s="14"/>
      <c r="AD63" s="14"/>
      <c r="AE63" s="14"/>
      <c r="AF63" s="14"/>
      <c r="AG63" s="14"/>
      <c r="AH63" s="14"/>
      <c r="AI63" s="14"/>
      <c r="AJ63" s="14"/>
      <c r="AK63" s="14"/>
      <c r="AL63" s="14"/>
      <c r="AM63" s="14"/>
      <c r="AN63" s="14"/>
      <c r="AO63" s="14"/>
      <c r="AP63" s="14"/>
      <c r="AQ63" s="14"/>
      <c r="AR63" s="14"/>
      <c r="AS63" s="14"/>
    </row>
    <row r="64" ht="100.5" customHeight="1">
      <c r="A64" s="24" t="s">
        <v>470</v>
      </c>
      <c r="B64" s="61" t="s">
        <v>453</v>
      </c>
      <c r="C64" s="35">
        <v>45758.0</v>
      </c>
      <c r="D64" s="35">
        <v>45910.0</v>
      </c>
      <c r="E64" s="14">
        <v>1.5E7</v>
      </c>
      <c r="F64" s="14">
        <v>87.0</v>
      </c>
      <c r="G64" s="28">
        <v>45757.0</v>
      </c>
      <c r="H64" s="14">
        <v>156.0</v>
      </c>
      <c r="I64" s="28">
        <v>45758.0</v>
      </c>
      <c r="J64" s="60">
        <v>2.024630010096E12</v>
      </c>
      <c r="K64" s="14" t="s">
        <v>471</v>
      </c>
      <c r="L64" s="4"/>
      <c r="M64" s="4"/>
      <c r="N64" s="14">
        <v>1.5E7</v>
      </c>
      <c r="O64" s="23" t="s">
        <v>201</v>
      </c>
      <c r="P64" s="23" t="s">
        <v>472</v>
      </c>
      <c r="Q64" s="14">
        <v>1.423118E7</v>
      </c>
      <c r="R64" s="42" t="s">
        <v>335</v>
      </c>
      <c r="S64" s="14" t="s">
        <v>336</v>
      </c>
      <c r="T64" s="24" t="s">
        <v>72</v>
      </c>
      <c r="U64" s="4"/>
      <c r="V64" s="4"/>
      <c r="W64" s="4"/>
      <c r="X64" s="23" t="s">
        <v>473</v>
      </c>
      <c r="Y64" s="23" t="s">
        <v>456</v>
      </c>
      <c r="Z64" s="4"/>
      <c r="AA64" s="4"/>
      <c r="AB64" s="4"/>
      <c r="AC64" s="4"/>
      <c r="AD64" s="4"/>
      <c r="AE64" s="4"/>
      <c r="AF64" s="4"/>
      <c r="AG64" s="4"/>
      <c r="AH64" s="4"/>
      <c r="AI64" s="4"/>
      <c r="AJ64" s="4"/>
      <c r="AK64" s="4"/>
      <c r="AL64" s="4"/>
      <c r="AM64" s="4"/>
      <c r="AN64" s="4"/>
      <c r="AO64" s="4"/>
      <c r="AP64" s="4"/>
      <c r="AQ64" s="4"/>
      <c r="AR64" s="4"/>
      <c r="AS64" s="4"/>
    </row>
    <row r="65" ht="96.75" customHeight="1">
      <c r="A65" s="24" t="s">
        <v>474</v>
      </c>
      <c r="B65" s="61" t="s">
        <v>453</v>
      </c>
      <c r="C65" s="35">
        <v>45758.0</v>
      </c>
      <c r="D65" s="35">
        <v>45910.0</v>
      </c>
      <c r="E65" s="14">
        <v>1.5E7</v>
      </c>
      <c r="F65" s="14">
        <v>86.0</v>
      </c>
      <c r="G65" s="35">
        <v>45757.0</v>
      </c>
      <c r="H65" s="14">
        <v>157.0</v>
      </c>
      <c r="I65" s="28">
        <v>45758.0</v>
      </c>
      <c r="J65" s="60">
        <v>2.024630010096E12</v>
      </c>
      <c r="K65" s="23" t="s">
        <v>475</v>
      </c>
      <c r="L65" s="4"/>
      <c r="M65" s="4"/>
      <c r="N65" s="14">
        <v>1.5E7</v>
      </c>
      <c r="O65" s="23" t="s">
        <v>201</v>
      </c>
      <c r="P65" s="23" t="s">
        <v>476</v>
      </c>
      <c r="Q65" s="14">
        <v>1.098311498E9</v>
      </c>
      <c r="R65" s="42" t="s">
        <v>335</v>
      </c>
      <c r="S65" s="14" t="s">
        <v>336</v>
      </c>
      <c r="T65" s="24" t="s">
        <v>72</v>
      </c>
      <c r="U65" s="4"/>
      <c r="V65" s="4"/>
      <c r="W65" s="4"/>
      <c r="X65" s="23" t="s">
        <v>477</v>
      </c>
      <c r="Y65" s="23" t="s">
        <v>456</v>
      </c>
      <c r="Z65" s="4"/>
      <c r="AA65" s="4"/>
      <c r="AB65" s="4"/>
      <c r="AC65" s="4"/>
      <c r="AD65" s="4"/>
      <c r="AE65" s="4"/>
      <c r="AF65" s="4"/>
      <c r="AG65" s="4"/>
      <c r="AH65" s="4"/>
      <c r="AI65" s="4"/>
      <c r="AJ65" s="4"/>
      <c r="AK65" s="4"/>
      <c r="AL65" s="4"/>
      <c r="AM65" s="4"/>
      <c r="AN65" s="4"/>
      <c r="AO65" s="4"/>
      <c r="AP65" s="4"/>
      <c r="AQ65" s="4"/>
      <c r="AR65" s="4"/>
      <c r="AS65" s="4"/>
    </row>
    <row r="66" ht="117.0" customHeight="1">
      <c r="A66" s="24" t="s">
        <v>478</v>
      </c>
      <c r="B66" s="61" t="s">
        <v>479</v>
      </c>
      <c r="C66" s="35">
        <v>45758.0</v>
      </c>
      <c r="D66" s="35">
        <v>45910.0</v>
      </c>
      <c r="E66" s="14">
        <v>1.1E7</v>
      </c>
      <c r="F66" s="14">
        <v>92.0</v>
      </c>
      <c r="G66" s="28">
        <v>45757.0</v>
      </c>
      <c r="H66" s="23">
        <v>158.0</v>
      </c>
      <c r="I66" s="35">
        <v>45758.0</v>
      </c>
      <c r="J66" s="60">
        <v>2.024630010096E12</v>
      </c>
      <c r="K66" s="14" t="s">
        <v>480</v>
      </c>
      <c r="L66" s="4"/>
      <c r="M66" s="4"/>
      <c r="N66" s="23">
        <v>1.1E7</v>
      </c>
      <c r="O66" s="23" t="s">
        <v>225</v>
      </c>
      <c r="P66" s="23" t="s">
        <v>481</v>
      </c>
      <c r="Q66" s="14">
        <v>1.004870683E9</v>
      </c>
      <c r="R66" s="62" t="s">
        <v>482</v>
      </c>
      <c r="S66" s="23" t="s">
        <v>428</v>
      </c>
      <c r="T66" s="63" t="s">
        <v>483</v>
      </c>
      <c r="U66" s="4"/>
      <c r="V66" s="4"/>
      <c r="W66" s="4"/>
      <c r="X66" s="23" t="s">
        <v>484</v>
      </c>
      <c r="Y66" s="23" t="s">
        <v>456</v>
      </c>
      <c r="Z66" s="4"/>
      <c r="AA66" s="4"/>
      <c r="AB66" s="4"/>
      <c r="AC66" s="4"/>
      <c r="AD66" s="4"/>
      <c r="AE66" s="4"/>
      <c r="AF66" s="4"/>
      <c r="AG66" s="4"/>
      <c r="AH66" s="4"/>
      <c r="AI66" s="4"/>
      <c r="AJ66" s="4"/>
      <c r="AK66" s="4"/>
      <c r="AL66" s="4"/>
      <c r="AM66" s="4"/>
      <c r="AN66" s="4"/>
      <c r="AO66" s="4"/>
      <c r="AP66" s="4"/>
      <c r="AQ66" s="4"/>
      <c r="AR66" s="4"/>
      <c r="AS66" s="4"/>
    </row>
    <row r="67" ht="108.0" customHeight="1">
      <c r="A67" s="24" t="s">
        <v>485</v>
      </c>
      <c r="B67" s="61" t="s">
        <v>486</v>
      </c>
      <c r="C67" s="35">
        <v>45758.0</v>
      </c>
      <c r="D67" s="35">
        <v>45910.0</v>
      </c>
      <c r="E67" s="14">
        <v>1.1E7</v>
      </c>
      <c r="F67" s="14">
        <v>90.0</v>
      </c>
      <c r="G67" s="35">
        <v>45757.0</v>
      </c>
      <c r="H67" s="23">
        <v>159.0</v>
      </c>
      <c r="I67" s="28">
        <v>45758.0</v>
      </c>
      <c r="J67" s="60">
        <v>2.024630010096E12</v>
      </c>
      <c r="K67" s="14" t="s">
        <v>487</v>
      </c>
      <c r="L67" s="4"/>
      <c r="M67" s="4"/>
      <c r="N67" s="14">
        <v>1.1E7</v>
      </c>
      <c r="O67" s="23" t="s">
        <v>225</v>
      </c>
      <c r="P67" s="23" t="s">
        <v>488</v>
      </c>
      <c r="Q67" s="23">
        <v>1.094952371E9</v>
      </c>
      <c r="R67" s="64" t="s">
        <v>335</v>
      </c>
      <c r="S67" s="14" t="s">
        <v>336</v>
      </c>
      <c r="T67" s="24" t="s">
        <v>72</v>
      </c>
      <c r="U67" s="4"/>
      <c r="V67" s="4"/>
      <c r="W67" s="4"/>
      <c r="X67" s="23" t="s">
        <v>489</v>
      </c>
      <c r="Y67" s="23" t="s">
        <v>456</v>
      </c>
      <c r="Z67" s="4"/>
      <c r="AA67" s="4"/>
      <c r="AB67" s="4"/>
      <c r="AC67" s="4"/>
      <c r="AD67" s="4"/>
      <c r="AE67" s="4"/>
      <c r="AF67" s="4"/>
      <c r="AG67" s="4"/>
      <c r="AH67" s="4"/>
      <c r="AI67" s="4"/>
      <c r="AJ67" s="4"/>
      <c r="AK67" s="4"/>
      <c r="AL67" s="4"/>
      <c r="AM67" s="4"/>
      <c r="AN67" s="4"/>
      <c r="AO67" s="4"/>
      <c r="AP67" s="4"/>
      <c r="AQ67" s="4"/>
      <c r="AR67" s="4"/>
      <c r="AS67" s="4"/>
    </row>
    <row r="68" ht="105.75" customHeight="1">
      <c r="A68" s="24" t="s">
        <v>490</v>
      </c>
      <c r="B68" s="61" t="s">
        <v>491</v>
      </c>
      <c r="C68" s="35">
        <v>45758.0</v>
      </c>
      <c r="D68" s="35">
        <v>45910.0</v>
      </c>
      <c r="E68" s="14">
        <v>1.5E7</v>
      </c>
      <c r="F68" s="14">
        <v>91.0</v>
      </c>
      <c r="G68" s="14" t="s">
        <v>492</v>
      </c>
      <c r="H68" s="14">
        <v>164.0</v>
      </c>
      <c r="I68" s="28">
        <v>45758.0</v>
      </c>
      <c r="J68" s="60">
        <v>2.024630010096E12</v>
      </c>
      <c r="K68" s="14" t="s">
        <v>493</v>
      </c>
      <c r="L68" s="4"/>
      <c r="M68" s="4"/>
      <c r="N68" s="14">
        <v>1.5E7</v>
      </c>
      <c r="O68" s="23" t="s">
        <v>201</v>
      </c>
      <c r="P68" s="23" t="s">
        <v>494</v>
      </c>
      <c r="Q68" s="14">
        <v>1.094934342E9</v>
      </c>
      <c r="R68" s="65" t="s">
        <v>335</v>
      </c>
      <c r="S68" s="14" t="s">
        <v>336</v>
      </c>
      <c r="T68" s="24" t="s">
        <v>72</v>
      </c>
      <c r="U68" s="4"/>
      <c r="V68" s="4"/>
      <c r="W68" s="4"/>
      <c r="X68" s="23" t="s">
        <v>495</v>
      </c>
      <c r="Y68" s="23" t="s">
        <v>456</v>
      </c>
      <c r="Z68" s="4"/>
      <c r="AA68" s="4"/>
      <c r="AB68" s="4"/>
      <c r="AC68" s="4"/>
      <c r="AD68" s="4"/>
      <c r="AE68" s="4"/>
      <c r="AF68" s="4"/>
      <c r="AG68" s="4"/>
      <c r="AH68" s="4"/>
      <c r="AI68" s="4"/>
      <c r="AJ68" s="4"/>
      <c r="AK68" s="4"/>
      <c r="AL68" s="4"/>
      <c r="AM68" s="4"/>
      <c r="AN68" s="4"/>
      <c r="AO68" s="4"/>
      <c r="AP68" s="4"/>
      <c r="AQ68" s="4"/>
      <c r="AR68" s="4"/>
      <c r="AS68" s="4"/>
    </row>
    <row r="69" ht="93.75" customHeight="1">
      <c r="A69" s="24" t="s">
        <v>496</v>
      </c>
      <c r="B69" s="61" t="s">
        <v>486</v>
      </c>
      <c r="C69" s="35">
        <v>45758.0</v>
      </c>
      <c r="D69" s="35">
        <v>45910.0</v>
      </c>
      <c r="E69" s="14">
        <v>1.1E7</v>
      </c>
      <c r="F69" s="14">
        <v>88.0</v>
      </c>
      <c r="G69" s="28">
        <v>45757.0</v>
      </c>
      <c r="H69" s="23">
        <v>160.0</v>
      </c>
      <c r="I69" s="28">
        <v>45758.0</v>
      </c>
      <c r="J69" s="60">
        <v>2.024630010096E12</v>
      </c>
      <c r="K69" s="14" t="s">
        <v>497</v>
      </c>
      <c r="L69" s="4"/>
      <c r="M69" s="4"/>
      <c r="N69" s="14">
        <v>1.1E7</v>
      </c>
      <c r="O69" s="23" t="s">
        <v>225</v>
      </c>
      <c r="P69" s="23" t="s">
        <v>498</v>
      </c>
      <c r="Q69" s="14">
        <v>1.09497333E9</v>
      </c>
      <c r="R69" s="62" t="s">
        <v>499</v>
      </c>
      <c r="S69" s="14" t="s">
        <v>336</v>
      </c>
      <c r="T69" s="24" t="s">
        <v>72</v>
      </c>
      <c r="U69" s="4"/>
      <c r="V69" s="4"/>
      <c r="W69" s="4"/>
      <c r="X69" s="8" t="s">
        <v>500</v>
      </c>
      <c r="Y69" s="23" t="s">
        <v>456</v>
      </c>
      <c r="Z69" s="4"/>
      <c r="AA69" s="4"/>
      <c r="AB69" s="4"/>
      <c r="AC69" s="4"/>
      <c r="AD69" s="4"/>
      <c r="AE69" s="4"/>
      <c r="AF69" s="4"/>
      <c r="AG69" s="4"/>
      <c r="AH69" s="4"/>
      <c r="AI69" s="4"/>
      <c r="AJ69" s="4"/>
      <c r="AK69" s="4"/>
      <c r="AL69" s="4"/>
      <c r="AM69" s="4"/>
      <c r="AN69" s="4"/>
      <c r="AO69" s="4"/>
      <c r="AP69" s="4"/>
      <c r="AQ69" s="4"/>
      <c r="AR69" s="4"/>
      <c r="AS69" s="4"/>
    </row>
    <row r="70" ht="114.0" customHeight="1">
      <c r="A70" s="24" t="s">
        <v>501</v>
      </c>
      <c r="B70" s="61" t="s">
        <v>502</v>
      </c>
      <c r="C70" s="35">
        <v>45758.0</v>
      </c>
      <c r="D70" s="35">
        <v>45910.0</v>
      </c>
      <c r="E70" s="14">
        <v>1.1E7</v>
      </c>
      <c r="F70" s="14">
        <v>93.0</v>
      </c>
      <c r="G70" s="28">
        <v>45757.0</v>
      </c>
      <c r="H70" s="14">
        <v>161.0</v>
      </c>
      <c r="I70" s="28">
        <v>45758.0</v>
      </c>
      <c r="J70" s="60">
        <v>2.024630010096E12</v>
      </c>
      <c r="K70" s="14" t="s">
        <v>503</v>
      </c>
      <c r="L70" s="4"/>
      <c r="M70" s="4"/>
      <c r="N70" s="14">
        <v>1.1E7</v>
      </c>
      <c r="O70" s="23" t="s">
        <v>225</v>
      </c>
      <c r="P70" s="23" t="s">
        <v>504</v>
      </c>
      <c r="Q70" s="14">
        <v>1.005096543E9</v>
      </c>
      <c r="R70" s="66" t="s">
        <v>482</v>
      </c>
      <c r="S70" s="14" t="s">
        <v>428</v>
      </c>
      <c r="T70" s="63" t="s">
        <v>66</v>
      </c>
      <c r="U70" s="4"/>
      <c r="V70" s="4"/>
      <c r="W70" s="4"/>
      <c r="X70" s="23" t="s">
        <v>505</v>
      </c>
      <c r="Y70" s="23" t="s">
        <v>456</v>
      </c>
      <c r="Z70" s="4"/>
      <c r="AA70" s="4"/>
      <c r="AB70" s="4"/>
      <c r="AC70" s="4"/>
      <c r="AD70" s="4"/>
      <c r="AE70" s="4"/>
      <c r="AF70" s="4"/>
      <c r="AG70" s="4"/>
      <c r="AH70" s="4"/>
      <c r="AI70" s="4"/>
      <c r="AJ70" s="4"/>
      <c r="AK70" s="4"/>
      <c r="AL70" s="4"/>
      <c r="AM70" s="4"/>
      <c r="AN70" s="4"/>
      <c r="AO70" s="4"/>
      <c r="AP70" s="4"/>
      <c r="AQ70" s="4"/>
      <c r="AR70" s="4"/>
      <c r="AS70" s="4"/>
    </row>
    <row r="71" ht="106.5" customHeight="1">
      <c r="A71" s="24" t="s">
        <v>506</v>
      </c>
      <c r="B71" s="61" t="s">
        <v>507</v>
      </c>
      <c r="C71" s="35">
        <v>45758.0</v>
      </c>
      <c r="D71" s="35">
        <v>45910.0</v>
      </c>
      <c r="E71" s="23">
        <v>5.0E7</v>
      </c>
      <c r="F71" s="14">
        <v>80.0</v>
      </c>
      <c r="G71" s="28">
        <v>45757.0</v>
      </c>
      <c r="H71" s="14">
        <v>162.0</v>
      </c>
      <c r="I71" s="28">
        <v>45758.0</v>
      </c>
      <c r="J71" s="60">
        <v>2.024630010096E12</v>
      </c>
      <c r="K71" s="14" t="s">
        <v>508</v>
      </c>
      <c r="L71" s="4"/>
      <c r="M71" s="4"/>
      <c r="N71" s="14">
        <v>5.0E7</v>
      </c>
      <c r="O71" s="23" t="s">
        <v>225</v>
      </c>
      <c r="P71" s="23" t="s">
        <v>509</v>
      </c>
      <c r="Q71" s="23">
        <v>8.01003333E9</v>
      </c>
      <c r="R71" s="67" t="s">
        <v>435</v>
      </c>
      <c r="S71" s="14" t="s">
        <v>336</v>
      </c>
      <c r="T71" s="24" t="s">
        <v>72</v>
      </c>
      <c r="U71" s="4"/>
      <c r="V71" s="4"/>
      <c r="W71" s="4"/>
      <c r="X71" s="8" t="s">
        <v>510</v>
      </c>
      <c r="Y71" s="23" t="s">
        <v>397</v>
      </c>
      <c r="Z71" s="4"/>
      <c r="AA71" s="4"/>
      <c r="AB71" s="4"/>
      <c r="AC71" s="4"/>
      <c r="AD71" s="4"/>
      <c r="AE71" s="4"/>
      <c r="AF71" s="4"/>
      <c r="AG71" s="4"/>
      <c r="AH71" s="4"/>
      <c r="AI71" s="4"/>
      <c r="AJ71" s="4"/>
      <c r="AK71" s="4"/>
      <c r="AL71" s="4"/>
      <c r="AM71" s="4"/>
      <c r="AN71" s="4"/>
      <c r="AO71" s="4"/>
      <c r="AP71" s="4"/>
      <c r="AQ71" s="4"/>
      <c r="AR71" s="4"/>
      <c r="AS71" s="4"/>
    </row>
    <row r="72" ht="89.25" customHeight="1">
      <c r="A72" s="24" t="s">
        <v>511</v>
      </c>
      <c r="B72" s="24" t="s">
        <v>486</v>
      </c>
      <c r="C72" s="23" t="s">
        <v>512</v>
      </c>
      <c r="D72" s="14" t="s">
        <v>513</v>
      </c>
      <c r="E72" s="14">
        <v>1.1E7</v>
      </c>
      <c r="F72" s="14">
        <v>95.0</v>
      </c>
      <c r="G72" s="14" t="s">
        <v>514</v>
      </c>
      <c r="H72" s="23">
        <v>166.0</v>
      </c>
      <c r="I72" s="28">
        <v>45770.0</v>
      </c>
      <c r="J72" s="60">
        <v>2.024630010096E12</v>
      </c>
      <c r="K72" s="23" t="s">
        <v>515</v>
      </c>
      <c r="L72" s="4"/>
      <c r="M72" s="4"/>
      <c r="N72" s="23">
        <v>1.1E7</v>
      </c>
      <c r="O72" s="23" t="s">
        <v>225</v>
      </c>
      <c r="P72" s="23" t="s">
        <v>516</v>
      </c>
      <c r="Q72" s="14">
        <v>1.094975212E9</v>
      </c>
      <c r="R72" s="67" t="s">
        <v>517</v>
      </c>
      <c r="S72" s="14" t="s">
        <v>336</v>
      </c>
      <c r="T72" s="24" t="s">
        <v>72</v>
      </c>
      <c r="U72" s="4"/>
      <c r="V72" s="4"/>
      <c r="W72" s="4"/>
      <c r="X72" s="8" t="s">
        <v>518</v>
      </c>
      <c r="Y72" s="23" t="s">
        <v>456</v>
      </c>
      <c r="Z72" s="4"/>
      <c r="AA72" s="4"/>
      <c r="AB72" s="4"/>
      <c r="AC72" s="4"/>
      <c r="AD72" s="4"/>
      <c r="AE72" s="4"/>
      <c r="AF72" s="4"/>
      <c r="AG72" s="4"/>
      <c r="AH72" s="4"/>
      <c r="AI72" s="4"/>
      <c r="AJ72" s="4"/>
      <c r="AK72" s="4"/>
      <c r="AL72" s="4"/>
      <c r="AM72" s="4"/>
      <c r="AN72" s="4"/>
      <c r="AO72" s="4"/>
      <c r="AP72" s="4"/>
      <c r="AQ72" s="4"/>
      <c r="AR72" s="4"/>
      <c r="AS72" s="4"/>
    </row>
    <row r="73" ht="147.75" customHeight="1">
      <c r="A73" s="24" t="s">
        <v>519</v>
      </c>
      <c r="B73" s="23" t="s">
        <v>520</v>
      </c>
      <c r="C73" s="28">
        <v>45771.0</v>
      </c>
      <c r="D73" s="28">
        <v>45861.0</v>
      </c>
      <c r="E73" s="23">
        <v>1.5E7</v>
      </c>
      <c r="F73" s="23">
        <v>100.0</v>
      </c>
      <c r="G73" s="28">
        <v>45769.0</v>
      </c>
      <c r="H73" s="14">
        <v>169.0</v>
      </c>
      <c r="I73" s="28">
        <v>45772.0</v>
      </c>
      <c r="J73" s="4"/>
      <c r="K73" s="4"/>
      <c r="L73" s="4"/>
      <c r="M73" s="4"/>
      <c r="N73" s="23">
        <v>1.5E7</v>
      </c>
      <c r="O73" s="23" t="s">
        <v>201</v>
      </c>
      <c r="P73" s="23" t="s">
        <v>521</v>
      </c>
      <c r="Q73" s="14">
        <v>3.3816289E7</v>
      </c>
      <c r="R73" s="37" t="s">
        <v>442</v>
      </c>
      <c r="S73" s="14" t="s">
        <v>204</v>
      </c>
      <c r="T73" s="14" t="s">
        <v>522</v>
      </c>
      <c r="U73" s="4"/>
      <c r="V73" s="4"/>
      <c r="W73" s="4"/>
      <c r="X73" s="8" t="s">
        <v>523</v>
      </c>
      <c r="Y73" s="23" t="s">
        <v>241</v>
      </c>
      <c r="Z73" s="4"/>
      <c r="AA73" s="4"/>
      <c r="AB73" s="4"/>
      <c r="AC73" s="4"/>
      <c r="AD73" s="4"/>
      <c r="AE73" s="4"/>
      <c r="AF73" s="4"/>
      <c r="AG73" s="4"/>
      <c r="AH73" s="4"/>
      <c r="AI73" s="4"/>
      <c r="AJ73" s="4"/>
      <c r="AK73" s="4"/>
      <c r="AL73" s="4"/>
      <c r="AM73" s="4"/>
      <c r="AN73" s="4"/>
      <c r="AO73" s="4"/>
      <c r="AP73" s="4"/>
      <c r="AQ73" s="4"/>
      <c r="AR73" s="4"/>
      <c r="AS73" s="4"/>
    </row>
    <row r="74" ht="122.25" customHeight="1">
      <c r="A74" s="24" t="s">
        <v>524</v>
      </c>
      <c r="B74" s="68" t="s">
        <v>525</v>
      </c>
      <c r="C74" s="28">
        <v>45772.0</v>
      </c>
      <c r="D74" s="28">
        <v>45924.0</v>
      </c>
      <c r="E74" s="23">
        <v>1.1E7</v>
      </c>
      <c r="F74" s="23">
        <v>89.0</v>
      </c>
      <c r="G74" s="14" t="s">
        <v>526</v>
      </c>
      <c r="H74" s="14">
        <v>171.0</v>
      </c>
      <c r="I74" s="28">
        <v>45772.0</v>
      </c>
      <c r="J74" s="60">
        <v>2.024630010096E12</v>
      </c>
      <c r="K74" s="14">
        <v>2.025314E7</v>
      </c>
      <c r="L74" s="4"/>
      <c r="M74" s="4"/>
      <c r="N74" s="14">
        <v>1.1E7</v>
      </c>
      <c r="O74" s="23" t="s">
        <v>225</v>
      </c>
      <c r="P74" s="23" t="s">
        <v>527</v>
      </c>
      <c r="Q74" s="14">
        <v>9738380.0</v>
      </c>
      <c r="R74" s="62" t="s">
        <v>499</v>
      </c>
      <c r="S74" s="14" t="s">
        <v>336</v>
      </c>
      <c r="T74" s="24" t="s">
        <v>72</v>
      </c>
      <c r="U74" s="4"/>
      <c r="V74" s="4"/>
      <c r="W74" s="4"/>
      <c r="X74" s="8" t="s">
        <v>528</v>
      </c>
      <c r="Y74" s="23" t="s">
        <v>456</v>
      </c>
      <c r="Z74" s="4"/>
      <c r="AA74" s="4"/>
      <c r="AB74" s="4"/>
      <c r="AC74" s="4"/>
      <c r="AD74" s="4"/>
      <c r="AE74" s="4"/>
      <c r="AF74" s="4"/>
      <c r="AG74" s="4"/>
      <c r="AH74" s="4"/>
      <c r="AI74" s="4"/>
      <c r="AJ74" s="4"/>
      <c r="AK74" s="4"/>
      <c r="AL74" s="4"/>
      <c r="AM74" s="4"/>
      <c r="AN74" s="4"/>
      <c r="AO74" s="4"/>
      <c r="AP74" s="4"/>
      <c r="AQ74" s="4"/>
      <c r="AR74" s="4"/>
      <c r="AS74" s="4"/>
    </row>
    <row r="75" ht="127.5" customHeight="1">
      <c r="A75" s="24" t="s">
        <v>529</v>
      </c>
      <c r="B75" s="63" t="s">
        <v>530</v>
      </c>
      <c r="C75" s="28">
        <v>45775.0</v>
      </c>
      <c r="D75" s="28">
        <v>45819.0</v>
      </c>
      <c r="E75" s="14">
        <v>3500000.0</v>
      </c>
      <c r="F75" s="14">
        <v>84.0</v>
      </c>
      <c r="G75" s="28">
        <v>45757.0</v>
      </c>
      <c r="H75" s="14">
        <v>172.0</v>
      </c>
      <c r="I75" s="28">
        <v>45775.0</v>
      </c>
      <c r="J75" s="69">
        <v>2.0246300010096E13</v>
      </c>
      <c r="K75" s="14" t="s">
        <v>531</v>
      </c>
      <c r="L75" s="4"/>
      <c r="M75" s="4"/>
      <c r="N75" s="14">
        <v>3500000.0</v>
      </c>
      <c r="O75" s="23" t="s">
        <v>352</v>
      </c>
      <c r="P75" s="23" t="s">
        <v>532</v>
      </c>
      <c r="Q75" s="14">
        <v>7554515.0</v>
      </c>
      <c r="R75" s="24" t="s">
        <v>533</v>
      </c>
      <c r="S75" s="23" t="s">
        <v>336</v>
      </c>
      <c r="T75" s="24" t="s">
        <v>87</v>
      </c>
      <c r="U75" s="4"/>
      <c r="V75" s="4"/>
      <c r="W75" s="4"/>
      <c r="X75" s="4"/>
      <c r="Y75" s="23" t="s">
        <v>397</v>
      </c>
      <c r="Z75" s="4"/>
      <c r="AA75" s="4"/>
      <c r="AB75" s="4"/>
      <c r="AC75" s="4"/>
      <c r="AD75" s="4"/>
      <c r="AE75" s="4"/>
      <c r="AF75" s="4"/>
      <c r="AG75" s="4"/>
      <c r="AH75" s="4"/>
      <c r="AI75" s="4"/>
      <c r="AJ75" s="4"/>
      <c r="AK75" s="4"/>
      <c r="AL75" s="4"/>
      <c r="AM75" s="4"/>
      <c r="AN75" s="4"/>
      <c r="AO75" s="4"/>
      <c r="AP75" s="4"/>
      <c r="AQ75" s="4"/>
      <c r="AR75" s="4"/>
      <c r="AS75" s="4"/>
    </row>
    <row r="76" ht="108.75" customHeight="1">
      <c r="A76" s="70" t="s">
        <v>534</v>
      </c>
      <c r="B76" s="70" t="s">
        <v>535</v>
      </c>
      <c r="C76" s="71">
        <v>45772.0</v>
      </c>
      <c r="D76" s="71">
        <v>45924.0</v>
      </c>
      <c r="E76" s="31">
        <v>1.5E7</v>
      </c>
      <c r="F76" s="31">
        <v>101.0</v>
      </c>
      <c r="G76" s="31" t="s">
        <v>536</v>
      </c>
      <c r="H76" s="31">
        <v>170.0</v>
      </c>
      <c r="I76" s="71">
        <v>45772.0</v>
      </c>
      <c r="J76" s="69">
        <v>2.0246300010096E13</v>
      </c>
      <c r="K76" s="34" t="s">
        <v>537</v>
      </c>
      <c r="L76" s="72"/>
      <c r="M76" s="72"/>
      <c r="N76" s="31">
        <v>1.5E7</v>
      </c>
      <c r="O76" s="34" t="s">
        <v>201</v>
      </c>
      <c r="P76" s="34" t="s">
        <v>538</v>
      </c>
      <c r="Q76" s="34">
        <v>1.094947831E9</v>
      </c>
      <c r="R76" s="70" t="s">
        <v>539</v>
      </c>
      <c r="S76" s="31" t="s">
        <v>428</v>
      </c>
      <c r="T76" s="70" t="s">
        <v>66</v>
      </c>
      <c r="U76" s="72"/>
      <c r="V76" s="72"/>
      <c r="W76" s="72"/>
      <c r="X76" s="73" t="s">
        <v>540</v>
      </c>
      <c r="Y76" s="34" t="s">
        <v>541</v>
      </c>
      <c r="Z76" s="72"/>
      <c r="AA76" s="72"/>
      <c r="AB76" s="72"/>
      <c r="AC76" s="72"/>
      <c r="AD76" s="72"/>
      <c r="AE76" s="72"/>
      <c r="AF76" s="72"/>
      <c r="AG76" s="72"/>
      <c r="AH76" s="72"/>
      <c r="AI76" s="72"/>
      <c r="AJ76" s="72"/>
      <c r="AK76" s="72"/>
      <c r="AL76" s="72"/>
      <c r="AM76" s="72"/>
      <c r="AN76" s="72"/>
      <c r="AO76" s="72"/>
      <c r="AP76" s="72"/>
      <c r="AQ76" s="72"/>
      <c r="AR76" s="72"/>
      <c r="AS76" s="72"/>
    </row>
    <row r="77" ht="105.75" customHeight="1">
      <c r="A77" s="70" t="s">
        <v>542</v>
      </c>
      <c r="B77" s="63" t="s">
        <v>543</v>
      </c>
      <c r="C77" s="71">
        <v>45775.0</v>
      </c>
      <c r="D77" s="71" t="s">
        <v>544</v>
      </c>
      <c r="E77" s="31">
        <v>9900000.0</v>
      </c>
      <c r="F77" s="31">
        <v>104.0</v>
      </c>
      <c r="G77" s="71">
        <v>45771.0</v>
      </c>
      <c r="H77" s="31">
        <v>173.0</v>
      </c>
      <c r="I77" s="71">
        <v>45775.0</v>
      </c>
      <c r="J77" s="74">
        <v>2.0246300010096E13</v>
      </c>
      <c r="K77" s="34" t="s">
        <v>545</v>
      </c>
      <c r="L77" s="72"/>
      <c r="M77" s="72"/>
      <c r="N77" s="31">
        <v>9900000.0</v>
      </c>
      <c r="O77" s="34" t="s">
        <v>201</v>
      </c>
      <c r="P77" s="34" t="s">
        <v>546</v>
      </c>
      <c r="Q77" s="34">
        <v>1.094922256E9</v>
      </c>
      <c r="R77" s="75" t="s">
        <v>547</v>
      </c>
      <c r="S77" s="34" t="s">
        <v>548</v>
      </c>
      <c r="T77" s="24" t="s">
        <v>89</v>
      </c>
      <c r="U77" s="72"/>
      <c r="V77" s="72"/>
      <c r="W77" s="72"/>
      <c r="X77" s="73" t="s">
        <v>549</v>
      </c>
      <c r="Y77" s="34" t="s">
        <v>382</v>
      </c>
      <c r="Z77" s="72"/>
      <c r="AA77" s="72"/>
      <c r="AB77" s="72"/>
      <c r="AC77" s="72"/>
      <c r="AD77" s="72"/>
      <c r="AE77" s="72"/>
      <c r="AF77" s="72"/>
      <c r="AG77" s="72"/>
      <c r="AH77" s="72"/>
      <c r="AI77" s="72"/>
      <c r="AJ77" s="72"/>
      <c r="AK77" s="72"/>
      <c r="AL77" s="72"/>
      <c r="AM77" s="72"/>
      <c r="AN77" s="72"/>
      <c r="AO77" s="72"/>
      <c r="AP77" s="72"/>
      <c r="AQ77" s="72"/>
      <c r="AR77" s="72"/>
      <c r="AS77" s="72"/>
    </row>
    <row r="78" ht="129.75" customHeight="1">
      <c r="A78" s="76" t="s">
        <v>550</v>
      </c>
      <c r="B78" s="63" t="s">
        <v>551</v>
      </c>
      <c r="C78" s="28">
        <v>45754.0</v>
      </c>
      <c r="D78" s="28" t="s">
        <v>552</v>
      </c>
      <c r="E78" s="14">
        <v>2.9214E7</v>
      </c>
      <c r="F78" s="14">
        <v>76.0</v>
      </c>
      <c r="G78" s="28">
        <v>45751.0</v>
      </c>
      <c r="H78" s="14">
        <v>169.0</v>
      </c>
      <c r="I78" s="28">
        <v>45772.0</v>
      </c>
      <c r="J78" s="69">
        <v>2.0246300010096E13</v>
      </c>
      <c r="K78" s="14" t="s">
        <v>553</v>
      </c>
      <c r="L78" s="4"/>
      <c r="M78" s="4"/>
      <c r="N78" s="14">
        <v>2.9214E7</v>
      </c>
      <c r="O78" s="14" t="s">
        <v>554</v>
      </c>
      <c r="P78" s="23" t="s">
        <v>555</v>
      </c>
      <c r="Q78" s="23">
        <v>424397.0</v>
      </c>
      <c r="R78" s="67" t="s">
        <v>556</v>
      </c>
      <c r="S78" s="23" t="s">
        <v>548</v>
      </c>
      <c r="T78" s="30" t="s">
        <v>557</v>
      </c>
      <c r="U78" s="4"/>
      <c r="V78" s="4"/>
      <c r="W78" s="4"/>
      <c r="X78" s="23" t="s">
        <v>558</v>
      </c>
      <c r="Y78" s="23" t="s">
        <v>382</v>
      </c>
      <c r="Z78" s="4"/>
      <c r="AA78" s="4"/>
      <c r="AB78" s="4"/>
      <c r="AC78" s="4"/>
      <c r="AD78" s="4"/>
      <c r="AE78" s="4"/>
      <c r="AF78" s="4"/>
      <c r="AG78" s="4"/>
      <c r="AH78" s="4"/>
      <c r="AI78" s="4"/>
      <c r="AJ78" s="4"/>
      <c r="AK78" s="4"/>
      <c r="AL78" s="4"/>
      <c r="AM78" s="4"/>
      <c r="AN78" s="4"/>
      <c r="AO78" s="4"/>
      <c r="AP78" s="4"/>
      <c r="AQ78" s="4"/>
      <c r="AR78" s="4"/>
      <c r="AS78" s="4"/>
    </row>
    <row r="79" ht="33.75" customHeight="1">
      <c r="A79" s="4"/>
      <c r="B79" s="14"/>
      <c r="C79" s="13"/>
      <c r="D79" s="39" t="s">
        <v>559</v>
      </c>
      <c r="E79" s="39">
        <v>3.16614E8</v>
      </c>
      <c r="F79" s="40"/>
      <c r="G79" s="4"/>
      <c r="H79" s="4"/>
      <c r="I79" s="4"/>
      <c r="J79" s="4"/>
      <c r="K79" s="4"/>
      <c r="L79" s="4"/>
      <c r="M79" s="4"/>
      <c r="N79" s="4"/>
      <c r="O79" s="4"/>
      <c r="P79" s="4"/>
      <c r="Q79" s="4"/>
      <c r="R79" s="77"/>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row>
    <row r="80" ht="152.25" customHeight="1">
      <c r="A80" s="14" t="s">
        <v>560</v>
      </c>
      <c r="B80" s="78" t="s">
        <v>561</v>
      </c>
      <c r="C80" s="79">
        <v>45784.0</v>
      </c>
      <c r="D80" s="32">
        <v>45875.0</v>
      </c>
      <c r="E80" s="14">
        <v>1.35E7</v>
      </c>
      <c r="F80" s="14">
        <v>106.0</v>
      </c>
      <c r="G80" s="28">
        <v>45777.0</v>
      </c>
      <c r="H80" s="14">
        <v>197.0</v>
      </c>
      <c r="I80" s="28">
        <v>45784.0</v>
      </c>
      <c r="J80" s="4"/>
      <c r="K80" s="4"/>
      <c r="L80" s="4"/>
      <c r="M80" s="4"/>
      <c r="N80" s="14">
        <v>1.35E7</v>
      </c>
      <c r="O80" s="23" t="s">
        <v>201</v>
      </c>
      <c r="P80" s="23" t="s">
        <v>249</v>
      </c>
      <c r="Q80" s="14">
        <v>4.1955727E7</v>
      </c>
      <c r="R80" s="23" t="s">
        <v>562</v>
      </c>
      <c r="S80" s="14" t="s">
        <v>204</v>
      </c>
      <c r="T80" s="47" t="s">
        <v>50</v>
      </c>
      <c r="U80" s="4"/>
      <c r="V80" s="4"/>
      <c r="W80" s="4"/>
      <c r="X80" s="23" t="s">
        <v>563</v>
      </c>
      <c r="Y80" s="23" t="s">
        <v>564</v>
      </c>
      <c r="Z80" s="4"/>
      <c r="AA80" s="4"/>
      <c r="AB80" s="4"/>
      <c r="AC80" s="4"/>
      <c r="AD80" s="4"/>
      <c r="AE80" s="4"/>
      <c r="AF80" s="4"/>
      <c r="AG80" s="4"/>
      <c r="AH80" s="4"/>
      <c r="AI80" s="4"/>
      <c r="AJ80" s="4"/>
      <c r="AK80" s="4"/>
      <c r="AL80" s="4"/>
      <c r="AM80" s="4"/>
      <c r="AN80" s="4"/>
      <c r="AO80" s="4"/>
      <c r="AP80" s="4"/>
      <c r="AQ80" s="4"/>
      <c r="AR80" s="4"/>
      <c r="AS80" s="4"/>
    </row>
    <row r="81" ht="115.5" customHeight="1">
      <c r="A81" s="14" t="s">
        <v>565</v>
      </c>
      <c r="B81" s="80" t="s">
        <v>218</v>
      </c>
      <c r="C81" s="28">
        <v>45783.0</v>
      </c>
      <c r="D81" s="28">
        <v>45874.0</v>
      </c>
      <c r="E81" s="14">
        <v>1.5E7</v>
      </c>
      <c r="F81" s="14">
        <v>111.0</v>
      </c>
      <c r="G81" s="28">
        <v>45777.0</v>
      </c>
      <c r="H81" s="14">
        <v>193.0</v>
      </c>
      <c r="I81" s="28">
        <v>45783.0</v>
      </c>
      <c r="J81" s="4"/>
      <c r="K81" s="4"/>
      <c r="L81" s="4"/>
      <c r="M81" s="4"/>
      <c r="N81" s="23">
        <v>1.5E7</v>
      </c>
      <c r="O81" s="23" t="s">
        <v>201</v>
      </c>
      <c r="P81" s="23" t="s">
        <v>220</v>
      </c>
      <c r="Q81" s="14">
        <v>2.4601797E7</v>
      </c>
      <c r="R81" s="23" t="s">
        <v>562</v>
      </c>
      <c r="S81" s="14" t="s">
        <v>566</v>
      </c>
      <c r="T81" s="47" t="s">
        <v>50</v>
      </c>
      <c r="U81" s="4"/>
      <c r="V81" s="4"/>
      <c r="W81" s="4"/>
      <c r="X81" s="23" t="s">
        <v>567</v>
      </c>
      <c r="Y81" s="8" t="s">
        <v>222</v>
      </c>
      <c r="Z81" s="4"/>
      <c r="AA81" s="4"/>
      <c r="AB81" s="4"/>
      <c r="AC81" s="4"/>
      <c r="AD81" s="4"/>
      <c r="AE81" s="4"/>
      <c r="AF81" s="4"/>
      <c r="AG81" s="4"/>
      <c r="AH81" s="4"/>
      <c r="AI81" s="4"/>
      <c r="AJ81" s="4"/>
      <c r="AK81" s="4"/>
      <c r="AL81" s="4"/>
      <c r="AM81" s="4"/>
      <c r="AN81" s="4"/>
      <c r="AO81" s="4"/>
      <c r="AP81" s="4"/>
      <c r="AQ81" s="4"/>
      <c r="AR81" s="4"/>
      <c r="AS81" s="4"/>
    </row>
    <row r="82" ht="107.25" customHeight="1">
      <c r="A82" s="14" t="s">
        <v>568</v>
      </c>
      <c r="B82" s="81" t="s">
        <v>569</v>
      </c>
      <c r="C82" s="28">
        <v>45784.0</v>
      </c>
      <c r="D82" s="28">
        <v>45875.0</v>
      </c>
      <c r="E82" s="14">
        <v>1.35E7</v>
      </c>
      <c r="F82" s="14">
        <v>109.0</v>
      </c>
      <c r="G82" s="28">
        <v>45777.0</v>
      </c>
      <c r="H82" s="14">
        <v>199.0</v>
      </c>
      <c r="I82" s="14" t="s">
        <v>570</v>
      </c>
      <c r="J82" s="4"/>
      <c r="K82" s="4"/>
      <c r="L82" s="4"/>
      <c r="M82" s="4"/>
      <c r="N82" s="14">
        <v>1.35E7</v>
      </c>
      <c r="O82" s="23" t="s">
        <v>201</v>
      </c>
      <c r="P82" s="23" t="s">
        <v>235</v>
      </c>
      <c r="Q82" s="14">
        <v>4.1927242E7</v>
      </c>
      <c r="R82" s="23" t="s">
        <v>562</v>
      </c>
      <c r="S82" s="14" t="s">
        <v>566</v>
      </c>
      <c r="T82" s="47" t="s">
        <v>50</v>
      </c>
      <c r="U82" s="4"/>
      <c r="V82" s="4"/>
      <c r="W82" s="4"/>
      <c r="X82" s="8" t="s">
        <v>571</v>
      </c>
      <c r="Y82" s="23" t="s">
        <v>207</v>
      </c>
      <c r="Z82" s="4"/>
      <c r="AA82" s="4"/>
      <c r="AB82" s="4"/>
      <c r="AC82" s="4"/>
      <c r="AD82" s="4"/>
      <c r="AE82" s="4"/>
      <c r="AF82" s="4"/>
      <c r="AG82" s="4"/>
      <c r="AH82" s="4"/>
      <c r="AI82" s="4"/>
      <c r="AJ82" s="4"/>
      <c r="AK82" s="4"/>
      <c r="AL82" s="4"/>
      <c r="AM82" s="4"/>
      <c r="AN82" s="4"/>
      <c r="AO82" s="4"/>
      <c r="AP82" s="4"/>
      <c r="AQ82" s="4"/>
      <c r="AR82" s="4"/>
      <c r="AS82" s="4"/>
    </row>
    <row r="83" ht="152.25" customHeight="1">
      <c r="A83" s="23" t="s">
        <v>572</v>
      </c>
      <c r="B83" s="23" t="s">
        <v>573</v>
      </c>
      <c r="C83" s="35">
        <v>45784.0</v>
      </c>
      <c r="D83" s="35">
        <v>45906.0</v>
      </c>
      <c r="E83" s="23">
        <v>3.5E7</v>
      </c>
      <c r="F83" s="23">
        <v>103.0</v>
      </c>
      <c r="G83" s="36">
        <v>45771.0</v>
      </c>
      <c r="H83" s="23">
        <v>195.0</v>
      </c>
      <c r="I83" s="35">
        <v>45784.0</v>
      </c>
      <c r="J83" s="82">
        <v>2.024630010096E12</v>
      </c>
      <c r="K83" s="23" t="s">
        <v>574</v>
      </c>
      <c r="L83" s="83"/>
      <c r="M83" s="83"/>
      <c r="N83" s="23">
        <v>3.5E7</v>
      </c>
      <c r="O83" s="23" t="s">
        <v>575</v>
      </c>
      <c r="P83" s="23" t="s">
        <v>576</v>
      </c>
      <c r="Q83" s="23" t="s">
        <v>577</v>
      </c>
      <c r="R83" s="23" t="s">
        <v>578</v>
      </c>
      <c r="S83" s="23" t="s">
        <v>336</v>
      </c>
      <c r="T83" s="23" t="s">
        <v>579</v>
      </c>
      <c r="U83" s="83"/>
      <c r="V83" s="83"/>
      <c r="W83" s="83"/>
      <c r="X83" s="34" t="s">
        <v>580</v>
      </c>
      <c r="Y83" s="23" t="s">
        <v>397</v>
      </c>
      <c r="Z83" s="83"/>
      <c r="AA83" s="83"/>
      <c r="AB83" s="83"/>
      <c r="AC83" s="83"/>
      <c r="AD83" s="83"/>
      <c r="AE83" s="83"/>
      <c r="AF83" s="83"/>
      <c r="AG83" s="83"/>
      <c r="AH83" s="83"/>
      <c r="AI83" s="83"/>
      <c r="AJ83" s="83"/>
      <c r="AK83" s="83"/>
      <c r="AL83" s="83"/>
      <c r="AM83" s="83"/>
      <c r="AN83" s="83"/>
      <c r="AO83" s="83"/>
      <c r="AP83" s="83"/>
      <c r="AQ83" s="83"/>
      <c r="AR83" s="83"/>
      <c r="AS83" s="83"/>
    </row>
    <row r="84" ht="146.25" customHeight="1">
      <c r="A84" s="14" t="s">
        <v>581</v>
      </c>
      <c r="B84" s="84" t="s">
        <v>582</v>
      </c>
      <c r="C84" s="35">
        <v>45784.0</v>
      </c>
      <c r="D84" s="28">
        <v>45875.0</v>
      </c>
      <c r="E84" s="14">
        <v>1.2E7</v>
      </c>
      <c r="F84" s="14">
        <v>115.0</v>
      </c>
      <c r="G84" s="28">
        <v>45777.0</v>
      </c>
      <c r="H84" s="14">
        <v>196.0</v>
      </c>
      <c r="I84" s="28">
        <v>45784.0</v>
      </c>
      <c r="J84" s="4"/>
      <c r="K84" s="4"/>
      <c r="L84" s="4"/>
      <c r="M84" s="4"/>
      <c r="N84" s="14">
        <v>1.2E7</v>
      </c>
      <c r="O84" s="23" t="s">
        <v>583</v>
      </c>
      <c r="P84" s="23" t="s">
        <v>239</v>
      </c>
      <c r="Q84" s="14">
        <v>1.094941451E9</v>
      </c>
      <c r="R84" s="23" t="s">
        <v>562</v>
      </c>
      <c r="S84" s="14" t="s">
        <v>566</v>
      </c>
      <c r="T84" s="47" t="s">
        <v>50</v>
      </c>
      <c r="U84" s="4"/>
      <c r="V84" s="4"/>
      <c r="W84" s="4"/>
      <c r="X84" s="23" t="s">
        <v>584</v>
      </c>
      <c r="Y84" s="23" t="s">
        <v>207</v>
      </c>
      <c r="Z84" s="4"/>
      <c r="AA84" s="4"/>
      <c r="AB84" s="4"/>
      <c r="AC84" s="4"/>
      <c r="AD84" s="4"/>
      <c r="AE84" s="4"/>
      <c r="AF84" s="4"/>
      <c r="AG84" s="4"/>
      <c r="AH84" s="4"/>
      <c r="AI84" s="4"/>
      <c r="AJ84" s="4"/>
      <c r="AK84" s="4"/>
      <c r="AL84" s="4"/>
      <c r="AM84" s="4"/>
      <c r="AN84" s="4"/>
      <c r="AO84" s="4"/>
      <c r="AP84" s="4"/>
      <c r="AQ84" s="4"/>
      <c r="AR84" s="4"/>
      <c r="AS84" s="4"/>
    </row>
    <row r="85" ht="132.0" customHeight="1">
      <c r="A85" s="47" t="s">
        <v>585</v>
      </c>
      <c r="B85" s="81" t="s">
        <v>586</v>
      </c>
      <c r="C85" s="55">
        <v>45784.0</v>
      </c>
      <c r="D85" s="55">
        <v>45844.0</v>
      </c>
      <c r="E85" s="47">
        <v>1.2E7</v>
      </c>
      <c r="F85" s="47">
        <v>113.0</v>
      </c>
      <c r="G85" s="46">
        <v>45777.0</v>
      </c>
      <c r="H85" s="47">
        <v>201.0</v>
      </c>
      <c r="I85" s="46">
        <v>45784.0</v>
      </c>
      <c r="J85" s="85"/>
      <c r="K85" s="85"/>
      <c r="L85" s="85"/>
      <c r="M85" s="85"/>
      <c r="N85" s="47">
        <v>1.2E7</v>
      </c>
      <c r="O85" s="44" t="s">
        <v>587</v>
      </c>
      <c r="P85" s="44" t="s">
        <v>588</v>
      </c>
      <c r="Q85" s="47">
        <v>1.0241946E7</v>
      </c>
      <c r="R85" s="44" t="s">
        <v>562</v>
      </c>
      <c r="S85" s="47" t="s">
        <v>566</v>
      </c>
      <c r="T85" s="47" t="s">
        <v>50</v>
      </c>
      <c r="U85" s="85"/>
      <c r="V85" s="85"/>
      <c r="W85" s="85"/>
      <c r="X85" s="44" t="s">
        <v>589</v>
      </c>
      <c r="Y85" s="44" t="s">
        <v>325</v>
      </c>
      <c r="Z85" s="85"/>
      <c r="AA85" s="85"/>
      <c r="AB85" s="85"/>
      <c r="AC85" s="85"/>
      <c r="AD85" s="85"/>
      <c r="AE85" s="85"/>
      <c r="AF85" s="85"/>
      <c r="AG85" s="85"/>
      <c r="AH85" s="85"/>
      <c r="AI85" s="85"/>
      <c r="AJ85" s="85"/>
      <c r="AK85" s="85"/>
      <c r="AL85" s="85"/>
      <c r="AM85" s="85"/>
      <c r="AN85" s="85"/>
      <c r="AO85" s="85"/>
      <c r="AP85" s="85"/>
      <c r="AQ85" s="85"/>
      <c r="AR85" s="85"/>
      <c r="AS85" s="85"/>
    </row>
    <row r="86" ht="84.0" customHeight="1">
      <c r="A86" s="14" t="s">
        <v>590</v>
      </c>
      <c r="B86" s="86" t="s">
        <v>591</v>
      </c>
      <c r="C86" s="28">
        <v>45790.0</v>
      </c>
      <c r="D86" s="28">
        <v>45881.0</v>
      </c>
      <c r="E86" s="14">
        <v>9000000.0</v>
      </c>
      <c r="F86" s="14">
        <v>110.0</v>
      </c>
      <c r="G86" s="28">
        <v>45777.0</v>
      </c>
      <c r="H86" s="14">
        <v>206.0</v>
      </c>
      <c r="I86" s="28">
        <v>45790.0</v>
      </c>
      <c r="J86" s="4"/>
      <c r="K86" s="4"/>
      <c r="L86" s="4"/>
      <c r="M86" s="4"/>
      <c r="N86" s="14">
        <v>9000000.0</v>
      </c>
      <c r="O86" s="23" t="s">
        <v>225</v>
      </c>
      <c r="P86" s="23" t="s">
        <v>592</v>
      </c>
      <c r="Q86" s="14">
        <v>2.4604694E7</v>
      </c>
      <c r="R86" s="23" t="s">
        <v>562</v>
      </c>
      <c r="S86" s="14" t="s">
        <v>566</v>
      </c>
      <c r="T86" s="47" t="s">
        <v>50</v>
      </c>
      <c r="U86" s="4"/>
      <c r="V86" s="4"/>
      <c r="W86" s="4"/>
      <c r="X86" s="23" t="s">
        <v>593</v>
      </c>
      <c r="Y86" s="23" t="s">
        <v>207</v>
      </c>
      <c r="Z86" s="4"/>
      <c r="AA86" s="4"/>
      <c r="AB86" s="4"/>
      <c r="AC86" s="4"/>
      <c r="AD86" s="4"/>
      <c r="AE86" s="4"/>
      <c r="AF86" s="4"/>
      <c r="AG86" s="4"/>
      <c r="AH86" s="4"/>
      <c r="AI86" s="4"/>
      <c r="AJ86" s="4"/>
      <c r="AK86" s="4"/>
      <c r="AL86" s="4"/>
      <c r="AM86" s="4"/>
      <c r="AN86" s="4"/>
      <c r="AO86" s="4"/>
      <c r="AP86" s="4"/>
      <c r="AQ86" s="4"/>
      <c r="AR86" s="4"/>
      <c r="AS86" s="4"/>
    </row>
    <row r="87" ht="106.5" customHeight="1">
      <c r="A87" s="87" t="s">
        <v>594</v>
      </c>
      <c r="B87" s="88" t="s">
        <v>595</v>
      </c>
      <c r="C87" s="89">
        <v>45781.0</v>
      </c>
      <c r="D87" s="90">
        <v>45874.0</v>
      </c>
      <c r="E87" s="87">
        <v>6900000.0</v>
      </c>
      <c r="F87" s="91">
        <v>114.0</v>
      </c>
      <c r="G87" s="90">
        <v>45777.0</v>
      </c>
      <c r="H87" s="87">
        <v>194.0</v>
      </c>
      <c r="I87" s="90">
        <v>45783.0</v>
      </c>
      <c r="J87" s="92"/>
      <c r="K87" s="92"/>
      <c r="L87" s="92"/>
      <c r="M87" s="92"/>
      <c r="N87" s="87">
        <v>6900000.0</v>
      </c>
      <c r="O87" s="91" t="s">
        <v>225</v>
      </c>
      <c r="P87" s="91" t="s">
        <v>596</v>
      </c>
      <c r="Q87" s="91">
        <v>1.9498868E7</v>
      </c>
      <c r="R87" s="91" t="s">
        <v>562</v>
      </c>
      <c r="S87" s="14" t="s">
        <v>566</v>
      </c>
      <c r="T87" s="93" t="s">
        <v>50</v>
      </c>
      <c r="U87" s="92"/>
      <c r="V87" s="92"/>
      <c r="W87" s="92"/>
      <c r="X87" s="94" t="s">
        <v>597</v>
      </c>
      <c r="Y87" s="91" t="s">
        <v>325</v>
      </c>
      <c r="Z87" s="92"/>
      <c r="AA87" s="92"/>
      <c r="AB87" s="92"/>
      <c r="AC87" s="92"/>
      <c r="AD87" s="92"/>
      <c r="AE87" s="92"/>
      <c r="AF87" s="92"/>
      <c r="AG87" s="92"/>
      <c r="AH87" s="92"/>
      <c r="AI87" s="92"/>
      <c r="AJ87" s="92"/>
      <c r="AK87" s="92"/>
      <c r="AL87" s="92"/>
      <c r="AM87" s="92"/>
      <c r="AN87" s="92"/>
      <c r="AO87" s="92"/>
      <c r="AP87" s="92"/>
      <c r="AQ87" s="92"/>
      <c r="AR87" s="92"/>
      <c r="AS87" s="92"/>
    </row>
    <row r="88" ht="89.25" customHeight="1">
      <c r="A88" s="87" t="s">
        <v>598</v>
      </c>
      <c r="B88" s="95" t="s">
        <v>599</v>
      </c>
      <c r="C88" s="28">
        <v>45784.0</v>
      </c>
      <c r="D88" s="28">
        <v>45875.0</v>
      </c>
      <c r="E88" s="14">
        <v>7500000.0</v>
      </c>
      <c r="F88" s="14">
        <v>107.0</v>
      </c>
      <c r="G88" s="28">
        <v>45777.0</v>
      </c>
      <c r="H88" s="14">
        <v>198.0</v>
      </c>
      <c r="I88" s="28">
        <v>45784.0</v>
      </c>
      <c r="J88" s="4"/>
      <c r="K88" s="4"/>
      <c r="L88" s="4"/>
      <c r="M88" s="4"/>
      <c r="N88" s="14">
        <v>7500000.0</v>
      </c>
      <c r="O88" s="91" t="s">
        <v>225</v>
      </c>
      <c r="P88" s="23" t="s">
        <v>600</v>
      </c>
      <c r="Q88" s="14">
        <v>1.09493125E9</v>
      </c>
      <c r="R88" s="23" t="s">
        <v>562</v>
      </c>
      <c r="S88" s="14" t="s">
        <v>566</v>
      </c>
      <c r="T88" s="93" t="s">
        <v>50</v>
      </c>
      <c r="U88" s="4"/>
      <c r="V88" s="4"/>
      <c r="W88" s="4"/>
      <c r="X88" s="23" t="s">
        <v>601</v>
      </c>
      <c r="Y88" s="23" t="s">
        <v>207</v>
      </c>
      <c r="Z88" s="4"/>
      <c r="AA88" s="4"/>
      <c r="AB88" s="4"/>
      <c r="AC88" s="4"/>
      <c r="AD88" s="4"/>
      <c r="AE88" s="4"/>
      <c r="AF88" s="4"/>
      <c r="AG88" s="4"/>
      <c r="AH88" s="4"/>
      <c r="AI88" s="4"/>
      <c r="AJ88" s="4"/>
      <c r="AK88" s="4"/>
      <c r="AL88" s="4"/>
      <c r="AM88" s="4"/>
      <c r="AN88" s="4"/>
      <c r="AO88" s="4"/>
      <c r="AP88" s="4"/>
      <c r="AQ88" s="4"/>
      <c r="AR88" s="4"/>
      <c r="AS88" s="4"/>
    </row>
    <row r="89" ht="120.0" customHeight="1">
      <c r="A89" s="14" t="s">
        <v>602</v>
      </c>
      <c r="B89" s="96" t="s">
        <v>603</v>
      </c>
      <c r="C89" s="28">
        <v>45784.0</v>
      </c>
      <c r="D89" s="28">
        <v>45875.0</v>
      </c>
      <c r="E89" s="14">
        <v>1.5E7</v>
      </c>
      <c r="F89" s="14">
        <v>108.0</v>
      </c>
      <c r="G89" s="28">
        <v>45777.0</v>
      </c>
      <c r="H89" s="14">
        <v>200.0</v>
      </c>
      <c r="I89" s="28">
        <v>45784.0</v>
      </c>
      <c r="J89" s="4"/>
      <c r="K89" s="4"/>
      <c r="L89" s="4"/>
      <c r="M89" s="4"/>
      <c r="N89" s="23">
        <v>1.5E7</v>
      </c>
      <c r="O89" s="23" t="s">
        <v>587</v>
      </c>
      <c r="P89" s="23" t="s">
        <v>202</v>
      </c>
      <c r="Q89" s="14">
        <v>1.8468723E7</v>
      </c>
      <c r="R89" s="23" t="s">
        <v>562</v>
      </c>
      <c r="S89" s="14" t="s">
        <v>566</v>
      </c>
      <c r="T89" s="93" t="s">
        <v>50</v>
      </c>
      <c r="U89" s="4"/>
      <c r="V89" s="4"/>
      <c r="W89" s="4"/>
      <c r="X89" s="23" t="s">
        <v>604</v>
      </c>
      <c r="Y89" s="23" t="s">
        <v>207</v>
      </c>
      <c r="Z89" s="4"/>
      <c r="AA89" s="4"/>
      <c r="AB89" s="4"/>
      <c r="AC89" s="4"/>
      <c r="AD89" s="4"/>
      <c r="AE89" s="4"/>
      <c r="AF89" s="4"/>
      <c r="AG89" s="4"/>
      <c r="AH89" s="4"/>
      <c r="AI89" s="4"/>
      <c r="AJ89" s="4"/>
      <c r="AK89" s="4"/>
      <c r="AL89" s="4"/>
      <c r="AM89" s="4"/>
      <c r="AN89" s="4"/>
      <c r="AO89" s="4"/>
      <c r="AP89" s="4"/>
      <c r="AQ89" s="4"/>
      <c r="AR89" s="4"/>
      <c r="AS89" s="4"/>
    </row>
    <row r="90" ht="79.5" customHeight="1">
      <c r="A90" s="14" t="s">
        <v>605</v>
      </c>
      <c r="B90" s="97" t="s">
        <v>606</v>
      </c>
      <c r="C90" s="28">
        <v>45786.0</v>
      </c>
      <c r="D90" s="28">
        <v>45877.0</v>
      </c>
      <c r="E90" s="14">
        <v>1.2E7</v>
      </c>
      <c r="F90" s="14">
        <v>112.0</v>
      </c>
      <c r="G90" s="28">
        <v>45777.0</v>
      </c>
      <c r="H90" s="14">
        <v>202.0</v>
      </c>
      <c r="I90" s="28">
        <v>45786.0</v>
      </c>
      <c r="J90" s="4"/>
      <c r="K90" s="4"/>
      <c r="L90" s="4"/>
      <c r="M90" s="4"/>
      <c r="N90" s="14">
        <v>1.2E7</v>
      </c>
      <c r="O90" s="23" t="s">
        <v>201</v>
      </c>
      <c r="P90" s="23" t="s">
        <v>210</v>
      </c>
      <c r="Q90" s="14">
        <v>4.1939422E7</v>
      </c>
      <c r="R90" s="23" t="s">
        <v>562</v>
      </c>
      <c r="S90" s="14" t="s">
        <v>566</v>
      </c>
      <c r="T90" s="93" t="s">
        <v>50</v>
      </c>
      <c r="U90" s="4"/>
      <c r="V90" s="4"/>
      <c r="W90" s="4"/>
      <c r="X90" s="23" t="s">
        <v>607</v>
      </c>
      <c r="Y90" s="23" t="s">
        <v>325</v>
      </c>
      <c r="Z90" s="4"/>
      <c r="AA90" s="4"/>
      <c r="AB90" s="4"/>
      <c r="AC90" s="4"/>
      <c r="AD90" s="4"/>
      <c r="AE90" s="4"/>
      <c r="AF90" s="4"/>
      <c r="AG90" s="4"/>
      <c r="AH90" s="4"/>
      <c r="AI90" s="4"/>
      <c r="AJ90" s="4"/>
      <c r="AK90" s="4"/>
      <c r="AL90" s="4"/>
      <c r="AM90" s="4"/>
      <c r="AN90" s="4"/>
      <c r="AO90" s="4"/>
      <c r="AP90" s="4"/>
      <c r="AQ90" s="4"/>
      <c r="AR90" s="4"/>
      <c r="AS90" s="4"/>
    </row>
    <row r="91" ht="85.5" customHeight="1">
      <c r="A91" s="14" t="s">
        <v>608</v>
      </c>
      <c r="B91" s="98" t="s">
        <v>609</v>
      </c>
      <c r="C91" s="28">
        <v>45791.0</v>
      </c>
      <c r="D91" s="28">
        <v>45882.0</v>
      </c>
      <c r="E91" s="14">
        <v>1.05E7</v>
      </c>
      <c r="F91" s="14">
        <v>119.0</v>
      </c>
      <c r="G91" s="28">
        <v>45875.0</v>
      </c>
      <c r="H91" s="14">
        <v>219.0</v>
      </c>
      <c r="I91" s="28">
        <v>45791.0</v>
      </c>
      <c r="J91" s="40"/>
      <c r="K91" s="40"/>
      <c r="L91" s="40"/>
      <c r="M91" s="40"/>
      <c r="N91" s="14">
        <v>1.05E7</v>
      </c>
      <c r="O91" s="23" t="s">
        <v>201</v>
      </c>
      <c r="P91" s="14" t="s">
        <v>263</v>
      </c>
      <c r="Q91" s="14">
        <v>4.1945109E7</v>
      </c>
      <c r="R91" s="23" t="s">
        <v>562</v>
      </c>
      <c r="S91" s="14" t="s">
        <v>566</v>
      </c>
      <c r="T91" s="14" t="s">
        <v>522</v>
      </c>
      <c r="U91" s="40"/>
      <c r="V91" s="40"/>
      <c r="W91" s="40"/>
      <c r="X91" s="23" t="s">
        <v>610</v>
      </c>
      <c r="Y91" s="14" t="s">
        <v>222</v>
      </c>
      <c r="Z91" s="40"/>
      <c r="AA91" s="40"/>
      <c r="AB91" s="40"/>
      <c r="AC91" s="40"/>
      <c r="AD91" s="40"/>
      <c r="AE91" s="40"/>
      <c r="AF91" s="40"/>
      <c r="AG91" s="40"/>
      <c r="AH91" s="40"/>
      <c r="AI91" s="40"/>
      <c r="AJ91" s="40"/>
      <c r="AK91" s="40"/>
      <c r="AL91" s="40"/>
      <c r="AM91" s="40"/>
      <c r="AN91" s="40"/>
      <c r="AO91" s="40"/>
      <c r="AP91" s="40"/>
      <c r="AQ91" s="40"/>
      <c r="AR91" s="40"/>
      <c r="AS91" s="40"/>
    </row>
    <row r="92" ht="126.0" customHeight="1">
      <c r="A92" s="14" t="s">
        <v>611</v>
      </c>
      <c r="B92" s="84" t="s">
        <v>612</v>
      </c>
      <c r="C92" s="28">
        <v>45790.0</v>
      </c>
      <c r="D92" s="28">
        <v>45881.0</v>
      </c>
      <c r="E92" s="14">
        <v>1.05E7</v>
      </c>
      <c r="F92" s="14">
        <v>124.0</v>
      </c>
      <c r="G92" s="28">
        <v>45785.0</v>
      </c>
      <c r="H92" s="14">
        <v>209.0</v>
      </c>
      <c r="I92" s="28">
        <v>45790.0</v>
      </c>
      <c r="J92" s="4"/>
      <c r="K92" s="4"/>
      <c r="L92" s="4"/>
      <c r="M92" s="4"/>
      <c r="N92" s="14">
        <v>1.05E7</v>
      </c>
      <c r="O92" s="23" t="s">
        <v>201</v>
      </c>
      <c r="P92" s="23" t="s">
        <v>613</v>
      </c>
      <c r="Q92" s="14">
        <v>4428455.0</v>
      </c>
      <c r="R92" s="23" t="s">
        <v>562</v>
      </c>
      <c r="S92" s="14" t="s">
        <v>566</v>
      </c>
      <c r="T92" s="14" t="s">
        <v>522</v>
      </c>
      <c r="U92" s="4"/>
      <c r="V92" s="4"/>
      <c r="W92" s="4"/>
      <c r="X92" s="8" t="s">
        <v>614</v>
      </c>
      <c r="Y92" s="23" t="s">
        <v>325</v>
      </c>
      <c r="Z92" s="4"/>
      <c r="AA92" s="4"/>
      <c r="AB92" s="4"/>
      <c r="AC92" s="4"/>
      <c r="AD92" s="4"/>
      <c r="AE92" s="4"/>
      <c r="AF92" s="4"/>
      <c r="AG92" s="4"/>
      <c r="AH92" s="4"/>
      <c r="AI92" s="4"/>
      <c r="AJ92" s="4"/>
      <c r="AK92" s="4"/>
      <c r="AL92" s="4"/>
      <c r="AM92" s="4"/>
      <c r="AN92" s="4"/>
      <c r="AO92" s="4"/>
      <c r="AP92" s="4"/>
      <c r="AQ92" s="4"/>
      <c r="AR92" s="4"/>
      <c r="AS92" s="4"/>
    </row>
    <row r="93" ht="79.5" customHeight="1">
      <c r="A93" s="14" t="s">
        <v>615</v>
      </c>
      <c r="B93" s="98" t="s">
        <v>616</v>
      </c>
      <c r="C93" s="28">
        <v>45790.0</v>
      </c>
      <c r="D93" s="28">
        <v>45881.0</v>
      </c>
      <c r="E93" s="14">
        <v>1.26E7</v>
      </c>
      <c r="F93" s="14">
        <v>126.0</v>
      </c>
      <c r="G93" s="32">
        <v>45785.0</v>
      </c>
      <c r="H93" s="14">
        <v>207.0</v>
      </c>
      <c r="I93" s="28">
        <v>45790.0</v>
      </c>
      <c r="J93" s="4"/>
      <c r="K93" s="4"/>
      <c r="L93" s="4"/>
      <c r="M93" s="4"/>
      <c r="N93" s="14">
        <v>1.26E7</v>
      </c>
      <c r="O93" s="23" t="s">
        <v>201</v>
      </c>
      <c r="P93" s="14" t="s">
        <v>617</v>
      </c>
      <c r="Q93" s="14">
        <v>4.193649E7</v>
      </c>
      <c r="R93" s="23" t="s">
        <v>562</v>
      </c>
      <c r="S93" s="14" t="s">
        <v>566</v>
      </c>
      <c r="T93" s="14" t="s">
        <v>522</v>
      </c>
      <c r="U93" s="4"/>
      <c r="V93" s="4"/>
      <c r="W93" s="4"/>
      <c r="X93" s="8" t="s">
        <v>618</v>
      </c>
      <c r="Y93" s="23" t="s">
        <v>325</v>
      </c>
      <c r="Z93" s="4"/>
      <c r="AA93" s="4"/>
      <c r="AB93" s="4"/>
      <c r="AC93" s="4"/>
      <c r="AD93" s="4"/>
      <c r="AE93" s="4"/>
      <c r="AF93" s="4"/>
      <c r="AG93" s="4"/>
      <c r="AH93" s="4"/>
      <c r="AI93" s="4"/>
      <c r="AJ93" s="4"/>
      <c r="AK93" s="4"/>
      <c r="AL93" s="4"/>
      <c r="AM93" s="4"/>
      <c r="AN93" s="4"/>
      <c r="AO93" s="4"/>
      <c r="AP93" s="4"/>
      <c r="AQ93" s="4"/>
      <c r="AR93" s="4"/>
      <c r="AS93" s="4"/>
    </row>
    <row r="94" ht="87.0" customHeight="1">
      <c r="A94" s="14" t="s">
        <v>619</v>
      </c>
      <c r="B94" s="98" t="s">
        <v>274</v>
      </c>
      <c r="C94" s="28">
        <v>45790.0</v>
      </c>
      <c r="D94" s="28">
        <v>45881.0</v>
      </c>
      <c r="E94" s="14">
        <v>6900000.0</v>
      </c>
      <c r="F94" s="14">
        <v>130.0</v>
      </c>
      <c r="G94" s="28">
        <v>45785.0</v>
      </c>
      <c r="H94" s="14">
        <v>203.0</v>
      </c>
      <c r="I94" s="28">
        <v>45790.0</v>
      </c>
      <c r="J94" s="4"/>
      <c r="K94" s="4"/>
      <c r="L94" s="4"/>
      <c r="M94" s="4"/>
      <c r="N94" s="14">
        <v>6900000.0</v>
      </c>
      <c r="O94" s="23" t="s">
        <v>225</v>
      </c>
      <c r="P94" s="14" t="s">
        <v>275</v>
      </c>
      <c r="Q94" s="14">
        <v>7547560.0</v>
      </c>
      <c r="R94" s="23" t="s">
        <v>562</v>
      </c>
      <c r="S94" s="14" t="s">
        <v>566</v>
      </c>
      <c r="T94" s="14" t="s">
        <v>522</v>
      </c>
      <c r="U94" s="4"/>
      <c r="V94" s="4"/>
      <c r="W94" s="4"/>
      <c r="X94" s="23" t="s">
        <v>620</v>
      </c>
      <c r="Y94" s="23" t="s">
        <v>325</v>
      </c>
      <c r="Z94" s="4"/>
      <c r="AA94" s="4"/>
      <c r="AB94" s="4"/>
      <c r="AC94" s="4"/>
      <c r="AD94" s="4"/>
      <c r="AE94" s="4"/>
      <c r="AF94" s="4"/>
      <c r="AG94" s="4"/>
      <c r="AH94" s="4"/>
      <c r="AI94" s="4"/>
      <c r="AJ94" s="4"/>
      <c r="AK94" s="4"/>
      <c r="AL94" s="4"/>
      <c r="AM94" s="4"/>
      <c r="AN94" s="4"/>
      <c r="AO94" s="4"/>
      <c r="AP94" s="4"/>
      <c r="AQ94" s="4"/>
      <c r="AR94" s="4"/>
      <c r="AS94" s="4"/>
    </row>
    <row r="95" ht="99.75" customHeight="1">
      <c r="A95" s="14" t="s">
        <v>621</v>
      </c>
      <c r="B95" s="84" t="s">
        <v>622</v>
      </c>
      <c r="C95" s="28">
        <v>45791.0</v>
      </c>
      <c r="D95" s="28">
        <v>45882.0</v>
      </c>
      <c r="E95" s="14">
        <v>9000000.0</v>
      </c>
      <c r="F95" s="14">
        <v>121.0</v>
      </c>
      <c r="G95" s="28">
        <v>45785.0</v>
      </c>
      <c r="H95" s="14">
        <v>218.0</v>
      </c>
      <c r="I95" s="28">
        <v>45791.0</v>
      </c>
      <c r="J95" s="4"/>
      <c r="K95" s="4"/>
      <c r="L95" s="4"/>
      <c r="M95" s="4"/>
      <c r="N95" s="14">
        <v>9000000.0</v>
      </c>
      <c r="O95" s="23" t="s">
        <v>201</v>
      </c>
      <c r="P95" s="23" t="s">
        <v>623</v>
      </c>
      <c r="Q95" s="23">
        <v>1.090379708E9</v>
      </c>
      <c r="R95" s="23" t="s">
        <v>562</v>
      </c>
      <c r="S95" s="14" t="s">
        <v>566</v>
      </c>
      <c r="T95" s="14" t="s">
        <v>522</v>
      </c>
      <c r="U95" s="4"/>
      <c r="V95" s="4"/>
      <c r="W95" s="4"/>
      <c r="X95" s="23" t="s">
        <v>624</v>
      </c>
      <c r="Y95" s="23" t="s">
        <v>325</v>
      </c>
      <c r="Z95" s="4"/>
      <c r="AA95" s="4"/>
      <c r="AB95" s="4"/>
      <c r="AC95" s="4"/>
      <c r="AD95" s="4"/>
      <c r="AE95" s="4"/>
      <c r="AF95" s="4"/>
      <c r="AG95" s="4"/>
      <c r="AH95" s="4"/>
      <c r="AI95" s="4"/>
      <c r="AJ95" s="4"/>
      <c r="AK95" s="4"/>
      <c r="AL95" s="4"/>
      <c r="AM95" s="4"/>
      <c r="AN95" s="4"/>
      <c r="AO95" s="4"/>
      <c r="AP95" s="4"/>
      <c r="AQ95" s="4"/>
      <c r="AR95" s="4"/>
      <c r="AS95" s="4"/>
    </row>
    <row r="96" ht="109.5" customHeight="1">
      <c r="A96" s="14" t="s">
        <v>625</v>
      </c>
      <c r="B96" s="84" t="s">
        <v>270</v>
      </c>
      <c r="C96" s="28">
        <v>45790.0</v>
      </c>
      <c r="D96" s="28">
        <v>45881.0</v>
      </c>
      <c r="E96" s="14">
        <v>7500000.0</v>
      </c>
      <c r="F96" s="14">
        <v>123.0</v>
      </c>
      <c r="G96" s="28">
        <v>45785.0</v>
      </c>
      <c r="H96" s="14">
        <v>204.0</v>
      </c>
      <c r="I96" s="28">
        <v>45790.0</v>
      </c>
      <c r="J96" s="40"/>
      <c r="K96" s="40"/>
      <c r="L96" s="40"/>
      <c r="M96" s="40"/>
      <c r="N96" s="14">
        <v>7500000.0</v>
      </c>
      <c r="O96" s="23" t="s">
        <v>225</v>
      </c>
      <c r="P96" s="23" t="s">
        <v>626</v>
      </c>
      <c r="Q96" s="14">
        <v>1.094964288E9</v>
      </c>
      <c r="R96" s="23" t="s">
        <v>562</v>
      </c>
      <c r="S96" s="14" t="s">
        <v>566</v>
      </c>
      <c r="T96" s="14" t="s">
        <v>522</v>
      </c>
      <c r="U96" s="40"/>
      <c r="V96" s="40"/>
      <c r="W96" s="40"/>
      <c r="X96" s="23" t="s">
        <v>627</v>
      </c>
      <c r="Y96" s="23" t="s">
        <v>325</v>
      </c>
      <c r="Z96" s="40"/>
      <c r="AA96" s="40"/>
      <c r="AB96" s="40"/>
      <c r="AC96" s="40"/>
      <c r="AD96" s="40"/>
      <c r="AE96" s="40"/>
      <c r="AF96" s="40"/>
      <c r="AG96" s="40"/>
      <c r="AH96" s="40"/>
      <c r="AI96" s="40"/>
      <c r="AJ96" s="40"/>
      <c r="AK96" s="40"/>
      <c r="AL96" s="40"/>
      <c r="AM96" s="40"/>
      <c r="AN96" s="40"/>
      <c r="AO96" s="40"/>
      <c r="AP96" s="40"/>
      <c r="AQ96" s="40"/>
      <c r="AR96" s="40"/>
      <c r="AS96" s="40"/>
    </row>
    <row r="97" ht="108.0" customHeight="1">
      <c r="A97" s="14" t="s">
        <v>628</v>
      </c>
      <c r="B97" s="98" t="s">
        <v>629</v>
      </c>
      <c r="C97" s="28">
        <v>45790.0</v>
      </c>
      <c r="D97" s="28">
        <v>45881.0</v>
      </c>
      <c r="E97" s="14">
        <v>1.2E7</v>
      </c>
      <c r="F97" s="14">
        <v>120.0</v>
      </c>
      <c r="G97" s="28">
        <v>45785.0</v>
      </c>
      <c r="H97" s="14">
        <v>205.0</v>
      </c>
      <c r="I97" s="28">
        <v>45790.0</v>
      </c>
      <c r="J97" s="4"/>
      <c r="K97" s="4"/>
      <c r="L97" s="4"/>
      <c r="M97" s="4"/>
      <c r="N97" s="14">
        <v>1.2E7</v>
      </c>
      <c r="O97" s="23" t="s">
        <v>201</v>
      </c>
      <c r="P97" s="14" t="s">
        <v>312</v>
      </c>
      <c r="Q97" s="14">
        <v>1.094905875E9</v>
      </c>
      <c r="R97" s="23" t="s">
        <v>562</v>
      </c>
      <c r="S97" s="14" t="s">
        <v>566</v>
      </c>
      <c r="T97" s="14" t="s">
        <v>522</v>
      </c>
      <c r="U97" s="4"/>
      <c r="V97" s="4"/>
      <c r="W97" s="4"/>
      <c r="X97" s="23" t="s">
        <v>630</v>
      </c>
      <c r="Y97" s="23" t="s">
        <v>207</v>
      </c>
      <c r="Z97" s="4"/>
      <c r="AA97" s="4"/>
      <c r="AB97" s="4"/>
      <c r="AC97" s="4"/>
      <c r="AD97" s="4"/>
      <c r="AE97" s="4"/>
      <c r="AF97" s="4"/>
      <c r="AG97" s="4"/>
      <c r="AH97" s="4"/>
      <c r="AI97" s="4"/>
      <c r="AJ97" s="4"/>
      <c r="AK97" s="4"/>
      <c r="AL97" s="4"/>
      <c r="AM97" s="4"/>
      <c r="AN97" s="4"/>
      <c r="AO97" s="4"/>
      <c r="AP97" s="4"/>
      <c r="AQ97" s="4"/>
      <c r="AR97" s="4"/>
      <c r="AS97" s="4"/>
    </row>
    <row r="98" ht="97.5" customHeight="1">
      <c r="A98" s="14" t="s">
        <v>631</v>
      </c>
      <c r="B98" s="84" t="s">
        <v>632</v>
      </c>
      <c r="C98" s="28">
        <v>45790.0</v>
      </c>
      <c r="D98" s="28">
        <v>45881.0</v>
      </c>
      <c r="E98" s="14">
        <v>6600000.0</v>
      </c>
      <c r="F98" s="14">
        <v>122.0</v>
      </c>
      <c r="G98" s="28">
        <v>45785.0</v>
      </c>
      <c r="H98" s="14">
        <v>208.0</v>
      </c>
      <c r="I98" s="28">
        <v>45790.0</v>
      </c>
      <c r="J98" s="4"/>
      <c r="K98" s="4"/>
      <c r="L98" s="4"/>
      <c r="M98" s="4"/>
      <c r="N98" s="14">
        <v>6600000.0</v>
      </c>
      <c r="O98" s="23" t="s">
        <v>225</v>
      </c>
      <c r="P98" s="23" t="s">
        <v>633</v>
      </c>
      <c r="Q98" s="14">
        <v>1.094916314E9</v>
      </c>
      <c r="R98" s="23" t="s">
        <v>562</v>
      </c>
      <c r="S98" s="14" t="s">
        <v>566</v>
      </c>
      <c r="T98" s="14" t="s">
        <v>522</v>
      </c>
      <c r="U98" s="4"/>
      <c r="V98" s="4"/>
      <c r="W98" s="4"/>
      <c r="X98" s="8" t="s">
        <v>634</v>
      </c>
      <c r="Y98" s="23" t="s">
        <v>325</v>
      </c>
      <c r="Z98" s="4"/>
      <c r="AA98" s="4"/>
      <c r="AB98" s="4"/>
      <c r="AC98" s="4"/>
      <c r="AD98" s="4"/>
      <c r="AE98" s="4"/>
      <c r="AF98" s="4"/>
      <c r="AG98" s="4"/>
      <c r="AH98" s="4"/>
      <c r="AI98" s="4"/>
      <c r="AJ98" s="4"/>
      <c r="AK98" s="4"/>
      <c r="AL98" s="4"/>
      <c r="AM98" s="4"/>
      <c r="AN98" s="4"/>
      <c r="AO98" s="4"/>
      <c r="AP98" s="4"/>
      <c r="AQ98" s="4"/>
      <c r="AR98" s="4"/>
      <c r="AS98" s="4"/>
    </row>
    <row r="99" ht="103.5" customHeight="1">
      <c r="A99" s="14" t="s">
        <v>635</v>
      </c>
      <c r="B99" s="98" t="s">
        <v>636</v>
      </c>
      <c r="C99" s="28">
        <v>45793.0</v>
      </c>
      <c r="D99" s="28">
        <v>45884.0</v>
      </c>
      <c r="E99" s="14">
        <v>9000000.0</v>
      </c>
      <c r="F99" s="40">
        <v>132.0</v>
      </c>
      <c r="G99" s="99">
        <v>45789.0</v>
      </c>
      <c r="H99" s="99"/>
      <c r="I99" s="100"/>
      <c r="J99" s="4"/>
      <c r="K99" s="4"/>
      <c r="L99" s="4"/>
      <c r="M99" s="4"/>
      <c r="N99" s="14">
        <v>1.2E7</v>
      </c>
      <c r="O99" s="23" t="s">
        <v>201</v>
      </c>
      <c r="P99" s="23" t="s">
        <v>637</v>
      </c>
      <c r="Q99" s="14">
        <v>1.094881631E9</v>
      </c>
      <c r="R99" s="23" t="s">
        <v>562</v>
      </c>
      <c r="S99" s="14" t="s">
        <v>566</v>
      </c>
      <c r="T99" s="14" t="s">
        <v>522</v>
      </c>
      <c r="U99" s="4"/>
      <c r="V99" s="4"/>
      <c r="W99" s="4"/>
      <c r="X99" s="23" t="s">
        <v>638</v>
      </c>
      <c r="Y99" s="23" t="s">
        <v>207</v>
      </c>
      <c r="Z99" s="4"/>
      <c r="AA99" s="4"/>
      <c r="AB99" s="4"/>
      <c r="AC99" s="4"/>
      <c r="AD99" s="4"/>
      <c r="AE99" s="4"/>
      <c r="AF99" s="4"/>
      <c r="AG99" s="4"/>
      <c r="AH99" s="4"/>
      <c r="AI99" s="4"/>
      <c r="AJ99" s="4"/>
      <c r="AK99" s="4"/>
      <c r="AL99" s="4"/>
      <c r="AM99" s="4"/>
      <c r="AN99" s="4"/>
      <c r="AO99" s="4"/>
      <c r="AP99" s="4"/>
      <c r="AQ99" s="4"/>
      <c r="AR99" s="4"/>
      <c r="AS99" s="4"/>
    </row>
    <row r="100" ht="137.25" customHeight="1">
      <c r="A100" s="14" t="s">
        <v>639</v>
      </c>
      <c r="B100" s="84" t="s">
        <v>449</v>
      </c>
      <c r="C100" s="28">
        <v>45791.0</v>
      </c>
      <c r="D100" s="28">
        <v>45882.0</v>
      </c>
      <c r="E100" s="14">
        <v>1.35E7</v>
      </c>
      <c r="F100" s="14">
        <v>131.0</v>
      </c>
      <c r="G100" s="28">
        <v>45789.0</v>
      </c>
      <c r="H100" s="14">
        <v>220.0</v>
      </c>
      <c r="I100" s="28">
        <v>45791.0</v>
      </c>
      <c r="J100" s="4"/>
      <c r="K100" s="4"/>
      <c r="L100" s="4"/>
      <c r="M100" s="4"/>
      <c r="N100" s="14">
        <v>1.35E7</v>
      </c>
      <c r="O100" s="23" t="s">
        <v>201</v>
      </c>
      <c r="P100" s="23" t="s">
        <v>640</v>
      </c>
      <c r="Q100" s="14">
        <v>1.097400832E9</v>
      </c>
      <c r="R100" s="23" t="s">
        <v>562</v>
      </c>
      <c r="S100" s="14" t="s">
        <v>566</v>
      </c>
      <c r="T100" s="14" t="s">
        <v>522</v>
      </c>
      <c r="U100" s="4"/>
      <c r="V100" s="4"/>
      <c r="W100" s="4"/>
      <c r="X100" s="23" t="s">
        <v>641</v>
      </c>
      <c r="Y100" s="23" t="s">
        <v>207</v>
      </c>
      <c r="Z100" s="4"/>
      <c r="AA100" s="4"/>
      <c r="AB100" s="4"/>
      <c r="AC100" s="4"/>
      <c r="AD100" s="4"/>
      <c r="AE100" s="4"/>
      <c r="AF100" s="4"/>
      <c r="AG100" s="4"/>
      <c r="AH100" s="4"/>
      <c r="AI100" s="4"/>
      <c r="AJ100" s="4"/>
      <c r="AK100" s="4"/>
      <c r="AL100" s="4"/>
      <c r="AM100" s="4"/>
      <c r="AN100" s="4"/>
      <c r="AO100" s="4"/>
      <c r="AP100" s="4"/>
      <c r="AQ100" s="4"/>
      <c r="AR100" s="4"/>
      <c r="AS100" s="4"/>
    </row>
    <row r="101" ht="114.75" customHeight="1">
      <c r="A101" s="14" t="s">
        <v>642</v>
      </c>
      <c r="B101" s="98" t="s">
        <v>643</v>
      </c>
      <c r="C101" s="32">
        <v>45792.0</v>
      </c>
      <c r="D101" s="32">
        <v>45883.0</v>
      </c>
      <c r="E101" s="101">
        <v>1.26E7</v>
      </c>
      <c r="F101" s="14">
        <v>133.0</v>
      </c>
      <c r="G101" s="32">
        <v>45789.0</v>
      </c>
      <c r="H101" s="14">
        <v>221.0</v>
      </c>
      <c r="I101" s="28">
        <v>45789.0</v>
      </c>
      <c r="J101" s="4"/>
      <c r="K101" s="4"/>
      <c r="L101" s="4"/>
      <c r="M101" s="4"/>
      <c r="N101" s="23">
        <v>1.26E7</v>
      </c>
      <c r="O101" s="23" t="s">
        <v>201</v>
      </c>
      <c r="P101" s="23" t="s">
        <v>644</v>
      </c>
      <c r="Q101" s="14">
        <v>1.094933384E9</v>
      </c>
      <c r="R101" s="23" t="s">
        <v>562</v>
      </c>
      <c r="S101" s="14" t="s">
        <v>566</v>
      </c>
      <c r="T101" s="14" t="s">
        <v>522</v>
      </c>
      <c r="U101" s="4"/>
      <c r="V101" s="4"/>
      <c r="W101" s="4"/>
      <c r="X101" s="8" t="s">
        <v>645</v>
      </c>
      <c r="Y101" s="23" t="s">
        <v>207</v>
      </c>
      <c r="Z101" s="4"/>
      <c r="AA101" s="4"/>
      <c r="AB101" s="4"/>
      <c r="AC101" s="4"/>
      <c r="AD101" s="4"/>
      <c r="AE101" s="4"/>
      <c r="AF101" s="4"/>
      <c r="AG101" s="4"/>
      <c r="AH101" s="4"/>
      <c r="AI101" s="4"/>
      <c r="AJ101" s="4"/>
      <c r="AK101" s="4"/>
      <c r="AL101" s="4"/>
      <c r="AM101" s="4"/>
      <c r="AN101" s="4"/>
      <c r="AO101" s="4"/>
      <c r="AP101" s="4"/>
      <c r="AQ101" s="4"/>
      <c r="AR101" s="4"/>
      <c r="AS101" s="4"/>
    </row>
    <row r="102" ht="124.5" customHeight="1">
      <c r="A102" s="14" t="s">
        <v>646</v>
      </c>
      <c r="B102" s="84" t="s">
        <v>647</v>
      </c>
      <c r="C102" s="28">
        <v>45797.0</v>
      </c>
      <c r="D102" s="28">
        <v>45888.0</v>
      </c>
      <c r="E102" s="14">
        <v>1.35E7</v>
      </c>
      <c r="F102" s="14">
        <v>136.0</v>
      </c>
      <c r="G102" s="32">
        <v>45793.0</v>
      </c>
      <c r="H102" s="14">
        <v>225.0</v>
      </c>
      <c r="I102" s="28">
        <v>45797.0</v>
      </c>
      <c r="J102" s="4"/>
      <c r="K102" s="4"/>
      <c r="L102" s="4"/>
      <c r="M102" s="4"/>
      <c r="N102" s="14">
        <v>1.35E7</v>
      </c>
      <c r="O102" s="23" t="s">
        <v>201</v>
      </c>
      <c r="P102" s="23" t="s">
        <v>648</v>
      </c>
      <c r="Q102" s="23">
        <v>4.1958816E7</v>
      </c>
      <c r="R102" s="23" t="s">
        <v>562</v>
      </c>
      <c r="S102" s="14" t="s">
        <v>566</v>
      </c>
      <c r="T102" s="14" t="s">
        <v>522</v>
      </c>
      <c r="U102" s="4"/>
      <c r="V102" s="4"/>
      <c r="W102" s="4"/>
      <c r="X102" s="8" t="s">
        <v>649</v>
      </c>
      <c r="Y102" s="23" t="s">
        <v>207</v>
      </c>
      <c r="Z102" s="4"/>
      <c r="AA102" s="4"/>
      <c r="AB102" s="4"/>
      <c r="AC102" s="4"/>
      <c r="AD102" s="4"/>
      <c r="AE102" s="4"/>
      <c r="AF102" s="4"/>
      <c r="AG102" s="4"/>
      <c r="AH102" s="4"/>
      <c r="AI102" s="4"/>
      <c r="AJ102" s="4"/>
      <c r="AK102" s="4"/>
      <c r="AL102" s="4"/>
      <c r="AM102" s="4"/>
      <c r="AN102" s="4"/>
      <c r="AO102" s="4"/>
      <c r="AP102" s="4"/>
      <c r="AQ102" s="4"/>
      <c r="AR102" s="4"/>
      <c r="AS102" s="4"/>
    </row>
    <row r="103" ht="153.75" customHeight="1">
      <c r="A103" s="14" t="s">
        <v>650</v>
      </c>
      <c r="B103" s="84" t="s">
        <v>651</v>
      </c>
      <c r="C103" s="28">
        <v>45797.0</v>
      </c>
      <c r="D103" s="28">
        <v>45949.0</v>
      </c>
      <c r="E103" s="14">
        <v>1.75E7</v>
      </c>
      <c r="F103" s="14">
        <v>138.0</v>
      </c>
      <c r="G103" s="28">
        <v>45793.0</v>
      </c>
      <c r="H103" s="14">
        <v>224.0</v>
      </c>
      <c r="I103" s="28">
        <v>45797.0</v>
      </c>
      <c r="J103" s="54">
        <v>2.024630010096E12</v>
      </c>
      <c r="K103" s="14" t="s">
        <v>652</v>
      </c>
      <c r="L103" s="4"/>
      <c r="M103" s="4"/>
      <c r="N103" s="14">
        <v>1.75E7</v>
      </c>
      <c r="O103" s="23" t="s">
        <v>201</v>
      </c>
      <c r="P103" s="23" t="s">
        <v>653</v>
      </c>
      <c r="Q103" s="14">
        <v>1.8469785E7</v>
      </c>
      <c r="R103" s="63" t="s">
        <v>482</v>
      </c>
      <c r="S103" s="14" t="s">
        <v>428</v>
      </c>
      <c r="T103" s="63" t="s">
        <v>66</v>
      </c>
      <c r="U103" s="4"/>
      <c r="V103" s="4"/>
      <c r="W103" s="4"/>
      <c r="X103" s="23" t="s">
        <v>654</v>
      </c>
      <c r="Y103" s="23" t="s">
        <v>456</v>
      </c>
      <c r="Z103" s="4"/>
      <c r="AA103" s="4"/>
      <c r="AB103" s="4"/>
      <c r="AC103" s="4"/>
      <c r="AD103" s="4"/>
      <c r="AE103" s="4"/>
      <c r="AF103" s="4"/>
      <c r="AG103" s="4"/>
      <c r="AH103" s="4"/>
      <c r="AI103" s="4"/>
      <c r="AJ103" s="4"/>
      <c r="AK103" s="4"/>
      <c r="AL103" s="4"/>
      <c r="AM103" s="4"/>
      <c r="AN103" s="4"/>
      <c r="AO103" s="4"/>
      <c r="AP103" s="4"/>
      <c r="AQ103" s="4"/>
      <c r="AR103" s="4"/>
      <c r="AS103" s="4"/>
    </row>
    <row r="104" ht="206.25" customHeight="1">
      <c r="A104" s="23" t="s">
        <v>655</v>
      </c>
      <c r="B104" s="63" t="s">
        <v>656</v>
      </c>
      <c r="C104" s="35">
        <v>45797.0</v>
      </c>
      <c r="D104" s="23" t="s">
        <v>657</v>
      </c>
      <c r="E104" s="23">
        <v>1.25E7</v>
      </c>
      <c r="F104" s="23">
        <v>139.0</v>
      </c>
      <c r="G104" s="23" t="s">
        <v>658</v>
      </c>
      <c r="H104" s="23">
        <v>226.0</v>
      </c>
      <c r="I104" s="35">
        <v>45797.0</v>
      </c>
      <c r="J104" s="60">
        <v>2.024630010096E12</v>
      </c>
      <c r="K104" s="23" t="s">
        <v>659</v>
      </c>
      <c r="L104" s="83"/>
      <c r="M104" s="83"/>
      <c r="N104" s="23">
        <v>1.25E7</v>
      </c>
      <c r="O104" s="23" t="s">
        <v>225</v>
      </c>
      <c r="P104" s="23" t="s">
        <v>660</v>
      </c>
      <c r="Q104" s="23">
        <v>1.097404086E9</v>
      </c>
      <c r="R104" s="63" t="s">
        <v>335</v>
      </c>
      <c r="S104" s="23" t="s">
        <v>336</v>
      </c>
      <c r="T104" s="63" t="s">
        <v>72</v>
      </c>
      <c r="U104" s="83"/>
      <c r="V104" s="83"/>
      <c r="W104" s="83"/>
      <c r="X104" s="23" t="s">
        <v>661</v>
      </c>
      <c r="Y104" s="23" t="s">
        <v>456</v>
      </c>
      <c r="Z104" s="83"/>
      <c r="AA104" s="83"/>
      <c r="AB104" s="83"/>
      <c r="AC104" s="83"/>
      <c r="AD104" s="83"/>
      <c r="AE104" s="83"/>
      <c r="AF104" s="83"/>
      <c r="AG104" s="83"/>
      <c r="AH104" s="83"/>
      <c r="AI104" s="83"/>
      <c r="AJ104" s="83"/>
      <c r="AK104" s="83"/>
      <c r="AL104" s="83"/>
      <c r="AM104" s="83"/>
      <c r="AN104" s="83"/>
      <c r="AO104" s="83"/>
      <c r="AP104" s="83"/>
      <c r="AQ104" s="83"/>
      <c r="AR104" s="83"/>
      <c r="AS104" s="83"/>
    </row>
    <row r="105" ht="136.5" customHeight="1">
      <c r="A105" s="14" t="s">
        <v>662</v>
      </c>
      <c r="B105" s="102" t="s">
        <v>663</v>
      </c>
      <c r="C105" s="28">
        <v>45797.0</v>
      </c>
      <c r="D105" s="28">
        <v>45949.0</v>
      </c>
      <c r="E105" s="14">
        <v>1.75E7</v>
      </c>
      <c r="F105" s="14">
        <v>140.0</v>
      </c>
      <c r="G105" s="28">
        <v>45793.0</v>
      </c>
      <c r="H105" s="4"/>
      <c r="I105" s="4"/>
      <c r="J105" s="54">
        <v>2.024630010096E12</v>
      </c>
      <c r="K105" s="14">
        <v>2.0254504E7</v>
      </c>
      <c r="L105" s="4"/>
      <c r="M105" s="4"/>
      <c r="N105" s="14">
        <v>1.75E7</v>
      </c>
      <c r="O105" s="23" t="s">
        <v>201</v>
      </c>
      <c r="P105" s="23" t="s">
        <v>258</v>
      </c>
      <c r="Q105" s="14">
        <v>4.1919795E7</v>
      </c>
      <c r="R105" s="103" t="s">
        <v>664</v>
      </c>
      <c r="S105" s="23" t="s">
        <v>379</v>
      </c>
      <c r="T105" s="23" t="s">
        <v>665</v>
      </c>
      <c r="U105" s="4"/>
      <c r="V105" s="4"/>
      <c r="W105" s="4"/>
      <c r="X105" s="23" t="s">
        <v>666</v>
      </c>
      <c r="Y105" s="23" t="s">
        <v>397</v>
      </c>
      <c r="Z105" s="4"/>
      <c r="AA105" s="4"/>
      <c r="AB105" s="4"/>
      <c r="AC105" s="4"/>
      <c r="AD105" s="4"/>
      <c r="AE105" s="4"/>
      <c r="AF105" s="4"/>
      <c r="AG105" s="4"/>
      <c r="AH105" s="4"/>
      <c r="AI105" s="4"/>
      <c r="AJ105" s="4"/>
      <c r="AK105" s="4"/>
      <c r="AL105" s="4"/>
      <c r="AM105" s="4"/>
      <c r="AN105" s="4"/>
      <c r="AO105" s="4"/>
      <c r="AP105" s="4"/>
      <c r="AQ105" s="4"/>
      <c r="AR105" s="4"/>
      <c r="AS105" s="4"/>
    </row>
    <row r="106" ht="114.75" customHeight="1">
      <c r="A106" s="101" t="s">
        <v>667</v>
      </c>
      <c r="B106" s="104" t="s">
        <v>321</v>
      </c>
      <c r="C106" s="105">
        <v>45799.0</v>
      </c>
      <c r="D106" s="105">
        <v>45890.0</v>
      </c>
      <c r="E106" s="101">
        <v>9600000.0</v>
      </c>
      <c r="F106" s="104">
        <v>141.0</v>
      </c>
      <c r="G106" s="105">
        <v>45796.0</v>
      </c>
      <c r="H106" s="101">
        <v>228.0</v>
      </c>
      <c r="I106" s="105">
        <v>45799.0</v>
      </c>
      <c r="J106" s="13"/>
      <c r="K106" s="13"/>
      <c r="L106" s="13"/>
      <c r="M106" s="13"/>
      <c r="N106" s="101">
        <v>9600000.0</v>
      </c>
      <c r="O106" s="104" t="s">
        <v>201</v>
      </c>
      <c r="P106" s="104" t="s">
        <v>323</v>
      </c>
      <c r="Q106" s="101">
        <v>1.09491747E9</v>
      </c>
      <c r="R106" s="23" t="s">
        <v>562</v>
      </c>
      <c r="S106" s="101" t="s">
        <v>204</v>
      </c>
      <c r="T106" s="101" t="s">
        <v>522</v>
      </c>
      <c r="U106" s="13"/>
      <c r="V106" s="13"/>
      <c r="W106" s="13"/>
      <c r="X106" s="106" t="s">
        <v>668</v>
      </c>
      <c r="Y106" s="104" t="s">
        <v>325</v>
      </c>
      <c r="Z106" s="13"/>
      <c r="AA106" s="13"/>
      <c r="AB106" s="13"/>
      <c r="AC106" s="13"/>
      <c r="AD106" s="13"/>
      <c r="AE106" s="13"/>
      <c r="AF106" s="13"/>
      <c r="AG106" s="13"/>
      <c r="AH106" s="13"/>
      <c r="AI106" s="13"/>
      <c r="AJ106" s="13"/>
      <c r="AK106" s="13"/>
      <c r="AL106" s="13"/>
      <c r="AM106" s="13"/>
      <c r="AN106" s="13"/>
      <c r="AO106" s="13"/>
      <c r="AP106" s="13"/>
      <c r="AQ106" s="13"/>
      <c r="AR106" s="13"/>
      <c r="AS106" s="13"/>
    </row>
    <row r="107" ht="126.0" customHeight="1">
      <c r="A107" s="101" t="s">
        <v>669</v>
      </c>
      <c r="B107" s="107" t="s">
        <v>670</v>
      </c>
      <c r="C107" s="105">
        <v>45799.0</v>
      </c>
      <c r="D107" s="101" t="s">
        <v>671</v>
      </c>
      <c r="E107" s="101">
        <v>2.1E7</v>
      </c>
      <c r="F107" s="101">
        <v>143.0</v>
      </c>
      <c r="G107" s="105">
        <v>45797.0</v>
      </c>
      <c r="H107" s="104">
        <v>229.0</v>
      </c>
      <c r="I107" s="108">
        <v>45710.0</v>
      </c>
      <c r="J107" s="101">
        <v>2.024630010096E12</v>
      </c>
      <c r="K107" s="101" t="s">
        <v>672</v>
      </c>
      <c r="L107" s="4"/>
      <c r="M107" s="4"/>
      <c r="N107" s="104">
        <v>2.1E7</v>
      </c>
      <c r="O107" s="104" t="s">
        <v>201</v>
      </c>
      <c r="P107" s="104" t="s">
        <v>244</v>
      </c>
      <c r="Q107" s="104">
        <v>3.3818227E7</v>
      </c>
      <c r="R107" s="109" t="s">
        <v>673</v>
      </c>
      <c r="S107" s="104" t="s">
        <v>379</v>
      </c>
      <c r="T107" s="110" t="s">
        <v>674</v>
      </c>
      <c r="U107" s="4"/>
      <c r="V107" s="4"/>
      <c r="W107" s="4"/>
      <c r="X107" s="106" t="s">
        <v>675</v>
      </c>
      <c r="Y107" s="104" t="s">
        <v>456</v>
      </c>
      <c r="Z107" s="4"/>
      <c r="AA107" s="4"/>
      <c r="AB107" s="4"/>
      <c r="AC107" s="4"/>
      <c r="AD107" s="4"/>
      <c r="AE107" s="4"/>
      <c r="AF107" s="4"/>
      <c r="AG107" s="4"/>
      <c r="AH107" s="4"/>
      <c r="AI107" s="4"/>
      <c r="AJ107" s="4"/>
      <c r="AK107" s="4"/>
      <c r="AL107" s="4"/>
      <c r="AM107" s="4"/>
      <c r="AN107" s="4"/>
      <c r="AO107" s="4"/>
      <c r="AP107" s="4"/>
      <c r="AQ107" s="4"/>
      <c r="AR107" s="4"/>
      <c r="AS107" s="4"/>
    </row>
    <row r="108" ht="14.25" customHeight="1">
      <c r="A108" s="4"/>
      <c r="B108" s="14"/>
      <c r="C108" s="13"/>
      <c r="D108" s="13"/>
      <c r="E108" s="14"/>
      <c r="F108" s="40"/>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row>
    <row r="109" ht="14.25" customHeight="1">
      <c r="A109" s="4"/>
      <c r="B109" s="14"/>
      <c r="C109" s="13"/>
      <c r="D109" s="13"/>
      <c r="E109" s="14"/>
      <c r="F109" s="40"/>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row>
    <row r="110" ht="14.25" customHeight="1">
      <c r="A110" s="4"/>
      <c r="B110" s="14"/>
      <c r="C110" s="13"/>
      <c r="D110" s="13"/>
      <c r="E110" s="14"/>
      <c r="F110" s="40"/>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row>
    <row r="111" ht="14.25" customHeight="1">
      <c r="A111" s="4"/>
      <c r="B111" s="14"/>
      <c r="C111" s="13"/>
      <c r="D111" s="13"/>
      <c r="E111" s="14"/>
      <c r="F111" s="40"/>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row>
    <row r="112" ht="14.25" customHeight="1">
      <c r="A112" s="4"/>
      <c r="B112" s="14"/>
      <c r="C112" s="13"/>
      <c r="D112" s="13"/>
      <c r="E112" s="14"/>
      <c r="F112" s="40"/>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row>
    <row r="113" ht="14.25" customHeight="1">
      <c r="A113" s="4"/>
      <c r="B113" s="14"/>
      <c r="C113" s="13"/>
      <c r="D113" s="13"/>
      <c r="E113" s="14"/>
      <c r="F113" s="40"/>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row>
    <row r="114" ht="14.25" customHeight="1">
      <c r="A114" s="4"/>
      <c r="B114" s="14"/>
      <c r="C114" s="13"/>
      <c r="D114" s="13"/>
      <c r="E114" s="14"/>
      <c r="F114" s="40"/>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row>
    <row r="115" ht="14.25" customHeight="1">
      <c r="A115" s="4"/>
      <c r="B115" s="14"/>
      <c r="C115" s="13"/>
      <c r="D115" s="13"/>
      <c r="E115" s="14"/>
      <c r="F115" s="40"/>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row>
    <row r="116" ht="14.25" customHeight="1">
      <c r="A116" s="4"/>
      <c r="B116" s="14"/>
      <c r="C116" s="13"/>
      <c r="D116" s="13"/>
      <c r="E116" s="14"/>
      <c r="F116" s="40"/>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row>
    <row r="117" ht="14.25" customHeight="1">
      <c r="A117" s="4"/>
      <c r="B117" s="14"/>
      <c r="C117" s="13"/>
      <c r="D117" s="13"/>
      <c r="E117" s="14"/>
      <c r="F117" s="40"/>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row>
    <row r="118" ht="14.25" customHeight="1">
      <c r="A118" s="4"/>
      <c r="B118" s="14"/>
      <c r="C118" s="13"/>
      <c r="D118" s="13"/>
      <c r="E118" s="14"/>
      <c r="F118" s="40"/>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row>
    <row r="119" ht="14.25" customHeight="1">
      <c r="A119" s="4"/>
      <c r="B119" s="14"/>
      <c r="C119" s="13"/>
      <c r="D119" s="13"/>
      <c r="E119" s="14"/>
      <c r="F119" s="40"/>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row>
    <row r="120" ht="14.25" customHeight="1">
      <c r="A120" s="4"/>
      <c r="B120" s="14"/>
      <c r="C120" s="13"/>
      <c r="D120" s="13"/>
      <c r="E120" s="14"/>
      <c r="F120" s="40"/>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1" ht="14.25" customHeight="1">
      <c r="A121" s="4"/>
      <c r="B121" s="14"/>
      <c r="C121" s="13"/>
      <c r="D121" s="13"/>
      <c r="E121" s="14"/>
      <c r="F121" s="40"/>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row>
    <row r="122" ht="14.25" customHeight="1">
      <c r="A122" s="4"/>
      <c r="B122" s="14"/>
      <c r="C122" s="13"/>
      <c r="D122" s="13"/>
      <c r="E122" s="14"/>
      <c r="F122" s="40"/>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row>
    <row r="123" ht="14.25" customHeight="1">
      <c r="A123" s="4"/>
      <c r="B123" s="14"/>
      <c r="C123" s="13"/>
      <c r="D123" s="13"/>
      <c r="E123" s="14"/>
      <c r="F123" s="40"/>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row>
    <row r="124" ht="14.25" customHeight="1">
      <c r="A124" s="4"/>
      <c r="B124" s="14"/>
      <c r="C124" s="13"/>
      <c r="D124" s="13"/>
      <c r="E124" s="14"/>
      <c r="F124" s="40"/>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row>
    <row r="125" ht="14.25" customHeight="1">
      <c r="A125" s="4"/>
      <c r="B125" s="14"/>
      <c r="C125" s="13"/>
      <c r="D125" s="13"/>
      <c r="E125" s="14"/>
      <c r="F125" s="40"/>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row>
    <row r="126" ht="14.25" customHeight="1">
      <c r="A126" s="4"/>
      <c r="B126" s="14"/>
      <c r="C126" s="13"/>
      <c r="D126" s="13"/>
      <c r="E126" s="14"/>
      <c r="F126" s="40"/>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row>
    <row r="127" ht="14.25" customHeight="1">
      <c r="A127" s="4"/>
      <c r="B127" s="14"/>
      <c r="C127" s="13"/>
      <c r="D127" s="13"/>
      <c r="E127" s="14"/>
      <c r="F127" s="40"/>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row>
    <row r="128" ht="14.25" customHeight="1">
      <c r="A128" s="4"/>
      <c r="B128" s="14"/>
      <c r="C128" s="13"/>
      <c r="D128" s="13"/>
      <c r="E128" s="14"/>
      <c r="F128" s="40"/>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row>
    <row r="129" ht="14.25" customHeight="1">
      <c r="A129" s="4"/>
      <c r="B129" s="14"/>
      <c r="C129" s="13"/>
      <c r="D129" s="13"/>
      <c r="E129" s="14"/>
      <c r="F129" s="40"/>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row>
    <row r="130" ht="14.25" customHeight="1">
      <c r="A130" s="4"/>
      <c r="B130" s="14"/>
      <c r="C130" s="13"/>
      <c r="D130" s="13"/>
      <c r="E130" s="14"/>
      <c r="F130" s="40"/>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ht="14.25" customHeight="1">
      <c r="A131" s="4"/>
      <c r="B131" s="14"/>
      <c r="C131" s="13"/>
      <c r="D131" s="13"/>
      <c r="E131" s="14"/>
      <c r="F131" s="40"/>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2" ht="14.25" customHeight="1">
      <c r="A132" s="4"/>
      <c r="B132" s="14"/>
      <c r="C132" s="13"/>
      <c r="D132" s="13"/>
      <c r="E132" s="14"/>
      <c r="F132" s="40"/>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row>
    <row r="133" ht="14.25" customHeight="1">
      <c r="A133" s="4"/>
      <c r="B133" s="14"/>
      <c r="C133" s="13"/>
      <c r="D133" s="13"/>
      <c r="E133" s="14"/>
      <c r="F133" s="40"/>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row>
    <row r="134" ht="14.25" customHeight="1">
      <c r="A134" s="4"/>
      <c r="B134" s="14"/>
      <c r="C134" s="13"/>
      <c r="D134" s="13"/>
      <c r="E134" s="14"/>
      <c r="F134" s="40"/>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row>
    <row r="135" ht="14.25" customHeight="1">
      <c r="A135" s="4"/>
      <c r="B135" s="14"/>
      <c r="C135" s="13"/>
      <c r="D135" s="13"/>
      <c r="E135" s="14"/>
      <c r="F135" s="40"/>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ht="14.25" customHeight="1">
      <c r="A136" s="4"/>
      <c r="B136" s="14"/>
      <c r="C136" s="13"/>
      <c r="D136" s="13"/>
      <c r="E136" s="14"/>
      <c r="F136" s="40"/>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row>
    <row r="137" ht="14.25" customHeight="1">
      <c r="A137" s="4"/>
      <c r="B137" s="14"/>
      <c r="C137" s="13"/>
      <c r="D137" s="13"/>
      <c r="E137" s="14"/>
      <c r="F137" s="40"/>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ht="14.25" customHeight="1">
      <c r="A138" s="4"/>
      <c r="B138" s="14"/>
      <c r="C138" s="13"/>
      <c r="D138" s="13"/>
      <c r="E138" s="14"/>
      <c r="F138" s="40"/>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row>
    <row r="139" ht="14.25" customHeight="1">
      <c r="A139" s="4"/>
      <c r="B139" s="14"/>
      <c r="C139" s="13"/>
      <c r="D139" s="13"/>
      <c r="E139" s="14"/>
      <c r="F139" s="40"/>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row>
    <row r="140" ht="14.25" customHeight="1">
      <c r="A140" s="4"/>
      <c r="B140" s="14"/>
      <c r="C140" s="13"/>
      <c r="D140" s="13"/>
      <c r="E140" s="14"/>
      <c r="F140" s="40"/>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row>
    <row r="141" ht="14.25" customHeight="1">
      <c r="A141" s="4"/>
      <c r="B141" s="14"/>
      <c r="C141" s="13"/>
      <c r="D141" s="13"/>
      <c r="E141" s="14"/>
      <c r="F141" s="40"/>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ht="14.25" customHeight="1">
      <c r="A142" s="4"/>
      <c r="B142" s="14"/>
      <c r="C142" s="13"/>
      <c r="D142" s="13"/>
      <c r="E142" s="14"/>
      <c r="F142" s="40"/>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row>
    <row r="143" ht="14.25" customHeight="1">
      <c r="A143" s="4"/>
      <c r="B143" s="14"/>
      <c r="C143" s="13"/>
      <c r="D143" s="13"/>
      <c r="E143" s="14"/>
      <c r="F143" s="40"/>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row>
    <row r="144" ht="14.25" customHeight="1">
      <c r="A144" s="4"/>
      <c r="B144" s="14"/>
      <c r="C144" s="13"/>
      <c r="D144" s="13"/>
      <c r="E144" s="14"/>
      <c r="F144" s="40"/>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row>
    <row r="145" ht="14.25" customHeight="1">
      <c r="A145" s="4"/>
      <c r="B145" s="14"/>
      <c r="C145" s="13"/>
      <c r="D145" s="13"/>
      <c r="E145" s="14"/>
      <c r="F145" s="40"/>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row>
    <row r="146" ht="14.25" customHeight="1">
      <c r="A146" s="4"/>
      <c r="B146" s="14"/>
      <c r="C146" s="13"/>
      <c r="D146" s="13"/>
      <c r="E146" s="14"/>
      <c r="F146" s="40"/>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row>
    <row r="147" ht="14.25" customHeight="1">
      <c r="A147" s="4"/>
      <c r="B147" s="14"/>
      <c r="C147" s="13"/>
      <c r="D147" s="13"/>
      <c r="E147" s="14"/>
      <c r="F147" s="40"/>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row>
    <row r="148" ht="14.25" customHeight="1">
      <c r="A148" s="4"/>
      <c r="B148" s="14"/>
      <c r="C148" s="13"/>
      <c r="D148" s="13"/>
      <c r="E148" s="14"/>
      <c r="F148" s="40"/>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row>
    <row r="149" ht="14.25" customHeight="1">
      <c r="A149" s="4"/>
      <c r="B149" s="14"/>
      <c r="C149" s="13"/>
      <c r="D149" s="13"/>
      <c r="E149" s="14"/>
      <c r="F149" s="40"/>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row>
    <row r="150" ht="14.25" customHeight="1">
      <c r="A150" s="4"/>
      <c r="B150" s="14"/>
      <c r="C150" s="13"/>
      <c r="D150" s="13"/>
      <c r="E150" s="14"/>
      <c r="F150" s="40"/>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row>
    <row r="151" ht="14.25" customHeight="1">
      <c r="A151" s="4"/>
      <c r="B151" s="14"/>
      <c r="C151" s="13"/>
      <c r="D151" s="13"/>
      <c r="E151" s="14"/>
      <c r="F151" s="40"/>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row>
    <row r="152" ht="14.25" customHeight="1">
      <c r="A152" s="4"/>
      <c r="B152" s="14"/>
      <c r="C152" s="13"/>
      <c r="D152" s="13"/>
      <c r="E152" s="14"/>
      <c r="F152" s="40"/>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row>
    <row r="153" ht="14.25" customHeight="1">
      <c r="A153" s="4"/>
      <c r="B153" s="14"/>
      <c r="C153" s="13"/>
      <c r="D153" s="13"/>
      <c r="E153" s="14"/>
      <c r="F153" s="40"/>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row>
    <row r="154" ht="14.25" customHeight="1">
      <c r="A154" s="4"/>
      <c r="B154" s="14"/>
      <c r="C154" s="13"/>
      <c r="D154" s="13"/>
      <c r="E154" s="14"/>
      <c r="F154" s="40"/>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row>
    <row r="155" ht="14.25" customHeight="1">
      <c r="A155" s="4"/>
      <c r="B155" s="14"/>
      <c r="C155" s="13"/>
      <c r="D155" s="13"/>
      <c r="E155" s="14"/>
      <c r="F155" s="40"/>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row>
    <row r="156" ht="14.25" customHeight="1">
      <c r="A156" s="4"/>
      <c r="B156" s="14"/>
      <c r="C156" s="13"/>
      <c r="D156" s="13"/>
      <c r="E156" s="14"/>
      <c r="F156" s="40"/>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row>
    <row r="157" ht="14.25" customHeight="1">
      <c r="A157" s="4"/>
      <c r="B157" s="14"/>
      <c r="C157" s="13"/>
      <c r="D157" s="13"/>
      <c r="E157" s="14"/>
      <c r="F157" s="40"/>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row>
    <row r="158" ht="14.25" customHeight="1">
      <c r="A158" s="4"/>
      <c r="B158" s="14"/>
      <c r="C158" s="13"/>
      <c r="D158" s="13"/>
      <c r="E158" s="14"/>
      <c r="F158" s="40"/>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row>
    <row r="159" ht="14.25" customHeight="1">
      <c r="A159" s="4"/>
      <c r="B159" s="14"/>
      <c r="C159" s="13"/>
      <c r="D159" s="13"/>
      <c r="E159" s="14"/>
      <c r="F159" s="40"/>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row>
    <row r="160" ht="14.25" customHeight="1">
      <c r="A160" s="4"/>
      <c r="B160" s="14"/>
      <c r="C160" s="13"/>
      <c r="D160" s="13"/>
      <c r="E160" s="14"/>
      <c r="F160" s="40"/>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row>
    <row r="161" ht="14.25" customHeight="1">
      <c r="A161" s="4"/>
      <c r="B161" s="14"/>
      <c r="C161" s="13"/>
      <c r="D161" s="13"/>
      <c r="E161" s="14"/>
      <c r="F161" s="40"/>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row>
    <row r="162" ht="14.25" customHeight="1">
      <c r="A162" s="4"/>
      <c r="B162" s="14"/>
      <c r="C162" s="13"/>
      <c r="D162" s="13"/>
      <c r="E162" s="14"/>
      <c r="F162" s="40"/>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row>
    <row r="163" ht="14.25" customHeight="1">
      <c r="A163" s="4"/>
      <c r="B163" s="14"/>
      <c r="C163" s="13"/>
      <c r="D163" s="13"/>
      <c r="E163" s="14"/>
      <c r="F163" s="40"/>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row>
    <row r="164" ht="14.25" customHeight="1">
      <c r="A164" s="4"/>
      <c r="B164" s="14"/>
      <c r="C164" s="13"/>
      <c r="D164" s="13"/>
      <c r="E164" s="14"/>
      <c r="F164" s="40"/>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row>
    <row r="165" ht="14.25" customHeight="1">
      <c r="A165" s="4"/>
      <c r="B165" s="14"/>
      <c r="C165" s="13"/>
      <c r="D165" s="13"/>
      <c r="E165" s="14"/>
      <c r="F165" s="40"/>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row>
    <row r="166" ht="14.25" customHeight="1">
      <c r="A166" s="4"/>
      <c r="B166" s="14"/>
      <c r="C166" s="13"/>
      <c r="D166" s="13"/>
      <c r="E166" s="14"/>
      <c r="F166" s="40"/>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row>
    <row r="167" ht="14.25" customHeight="1">
      <c r="A167" s="4"/>
      <c r="B167" s="14"/>
      <c r="C167" s="13"/>
      <c r="D167" s="13"/>
      <c r="E167" s="14"/>
      <c r="F167" s="40"/>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row>
    <row r="168" ht="14.25" customHeight="1">
      <c r="A168" s="4"/>
      <c r="B168" s="14"/>
      <c r="C168" s="13"/>
      <c r="D168" s="13"/>
      <c r="E168" s="14"/>
      <c r="F168" s="40"/>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row>
    <row r="169" ht="14.25" customHeight="1">
      <c r="A169" s="4"/>
      <c r="B169" s="14"/>
      <c r="C169" s="13"/>
      <c r="D169" s="13"/>
      <c r="E169" s="14"/>
      <c r="F169" s="40"/>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row>
    <row r="170" ht="14.25" customHeight="1">
      <c r="A170" s="4"/>
      <c r="B170" s="14"/>
      <c r="C170" s="13"/>
      <c r="D170" s="13"/>
      <c r="E170" s="14"/>
      <c r="F170" s="40"/>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row>
    <row r="171" ht="14.25" customHeight="1">
      <c r="A171" s="4"/>
      <c r="B171" s="14"/>
      <c r="C171" s="13"/>
      <c r="D171" s="13"/>
      <c r="E171" s="14"/>
      <c r="F171" s="40"/>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row>
    <row r="172" ht="14.25" customHeight="1">
      <c r="A172" s="4"/>
      <c r="B172" s="14"/>
      <c r="C172" s="13"/>
      <c r="D172" s="13"/>
      <c r="E172" s="14"/>
      <c r="F172" s="40"/>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row>
    <row r="173" ht="14.25" customHeight="1">
      <c r="A173" s="4"/>
      <c r="B173" s="14"/>
      <c r="C173" s="13"/>
      <c r="D173" s="13"/>
      <c r="E173" s="14"/>
      <c r="F173" s="40"/>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row>
    <row r="174" ht="14.25" customHeight="1">
      <c r="A174" s="4"/>
      <c r="B174" s="14"/>
      <c r="C174" s="13"/>
      <c r="D174" s="13"/>
      <c r="E174" s="14"/>
      <c r="F174" s="40"/>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row>
    <row r="175" ht="14.25" customHeight="1">
      <c r="A175" s="4"/>
      <c r="B175" s="14"/>
      <c r="C175" s="13"/>
      <c r="D175" s="13"/>
      <c r="E175" s="14"/>
      <c r="F175" s="40"/>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row>
    <row r="176" ht="14.25" customHeight="1">
      <c r="A176" s="4"/>
      <c r="B176" s="14"/>
      <c r="C176" s="13"/>
      <c r="D176" s="13"/>
      <c r="E176" s="14"/>
      <c r="F176" s="40"/>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row>
    <row r="177" ht="14.25" customHeight="1">
      <c r="A177" s="4"/>
      <c r="B177" s="14"/>
      <c r="C177" s="13"/>
      <c r="D177" s="13"/>
      <c r="E177" s="14"/>
      <c r="F177" s="40"/>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row>
    <row r="178" ht="14.25" customHeight="1">
      <c r="A178" s="4"/>
      <c r="B178" s="14"/>
      <c r="C178" s="13"/>
      <c r="D178" s="13"/>
      <c r="E178" s="14"/>
      <c r="F178" s="40"/>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row>
    <row r="179" ht="14.25" customHeight="1">
      <c r="A179" s="4"/>
      <c r="B179" s="14"/>
      <c r="C179" s="13"/>
      <c r="D179" s="13"/>
      <c r="E179" s="14"/>
      <c r="F179" s="40"/>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row>
    <row r="180" ht="14.25" customHeight="1">
      <c r="A180" s="4"/>
      <c r="B180" s="14"/>
      <c r="C180" s="13"/>
      <c r="D180" s="13"/>
      <c r="E180" s="14"/>
      <c r="F180" s="40"/>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row>
    <row r="181" ht="14.25" customHeight="1">
      <c r="A181" s="4"/>
      <c r="B181" s="14"/>
      <c r="C181" s="13"/>
      <c r="D181" s="13"/>
      <c r="E181" s="14"/>
      <c r="F181" s="40"/>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row>
    <row r="182" ht="14.25" customHeight="1">
      <c r="A182" s="4"/>
      <c r="B182" s="14"/>
      <c r="C182" s="13"/>
      <c r="D182" s="13"/>
      <c r="E182" s="14"/>
      <c r="F182" s="40"/>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row>
    <row r="183" ht="14.25" customHeight="1">
      <c r="A183" s="4"/>
      <c r="B183" s="14"/>
      <c r="C183" s="13"/>
      <c r="D183" s="13"/>
      <c r="E183" s="14"/>
      <c r="F183" s="40"/>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row>
    <row r="184" ht="14.25" customHeight="1">
      <c r="A184" s="4"/>
      <c r="B184" s="14"/>
      <c r="C184" s="13"/>
      <c r="D184" s="13"/>
      <c r="E184" s="14"/>
      <c r="F184" s="40"/>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row>
    <row r="185" ht="14.25" customHeight="1">
      <c r="A185" s="4"/>
      <c r="B185" s="14"/>
      <c r="C185" s="13"/>
      <c r="D185" s="13"/>
      <c r="E185" s="14"/>
      <c r="F185" s="40"/>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row>
    <row r="186" ht="14.25" customHeight="1">
      <c r="A186" s="4"/>
      <c r="B186" s="14"/>
      <c r="C186" s="13"/>
      <c r="D186" s="13"/>
      <c r="E186" s="14"/>
      <c r="F186" s="40"/>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row>
    <row r="187" ht="14.25" customHeight="1">
      <c r="A187" s="4"/>
      <c r="B187" s="14"/>
      <c r="C187" s="13"/>
      <c r="D187" s="13"/>
      <c r="E187" s="14"/>
      <c r="F187" s="40"/>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row>
    <row r="188" ht="14.25" customHeight="1">
      <c r="A188" s="4"/>
      <c r="B188" s="14"/>
      <c r="C188" s="13"/>
      <c r="D188" s="13"/>
      <c r="E188" s="14"/>
      <c r="F188" s="40"/>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row>
    <row r="189" ht="14.25" customHeight="1">
      <c r="A189" s="4"/>
      <c r="B189" s="14"/>
      <c r="C189" s="13"/>
      <c r="D189" s="13"/>
      <c r="E189" s="14"/>
      <c r="F189" s="40"/>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row>
    <row r="190" ht="14.25" customHeight="1">
      <c r="A190" s="4"/>
      <c r="B190" s="14"/>
      <c r="C190" s="13"/>
      <c r="D190" s="13"/>
      <c r="E190" s="14"/>
      <c r="F190" s="40"/>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row>
    <row r="191" ht="14.25" customHeight="1">
      <c r="A191" s="4"/>
      <c r="B191" s="14"/>
      <c r="C191" s="13"/>
      <c r="D191" s="13"/>
      <c r="E191" s="14"/>
      <c r="F191" s="40"/>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row>
    <row r="192" ht="14.25" customHeight="1">
      <c r="A192" s="4"/>
      <c r="B192" s="14"/>
      <c r="C192" s="13"/>
      <c r="D192" s="13"/>
      <c r="E192" s="14"/>
      <c r="F192" s="40"/>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row>
    <row r="193" ht="14.25" customHeight="1">
      <c r="A193" s="4"/>
      <c r="B193" s="14"/>
      <c r="C193" s="13"/>
      <c r="D193" s="13"/>
      <c r="E193" s="14"/>
      <c r="F193" s="40"/>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row>
    <row r="194" ht="14.25" customHeight="1">
      <c r="A194" s="4"/>
      <c r="B194" s="14"/>
      <c r="C194" s="13"/>
      <c r="D194" s="13"/>
      <c r="E194" s="14"/>
      <c r="F194" s="40"/>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row>
    <row r="195" ht="14.25" customHeight="1">
      <c r="A195" s="4"/>
      <c r="B195" s="14"/>
      <c r="C195" s="13"/>
      <c r="D195" s="13"/>
      <c r="E195" s="14"/>
      <c r="F195" s="40"/>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row>
    <row r="196" ht="14.25" customHeight="1">
      <c r="A196" s="4"/>
      <c r="B196" s="14"/>
      <c r="C196" s="13"/>
      <c r="D196" s="13"/>
      <c r="E196" s="14"/>
      <c r="F196" s="40"/>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row>
    <row r="197" ht="14.25" customHeight="1">
      <c r="A197" s="4"/>
      <c r="B197" s="14"/>
      <c r="C197" s="13"/>
      <c r="D197" s="13"/>
      <c r="E197" s="14"/>
      <c r="F197" s="40"/>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row>
    <row r="198" ht="14.25" customHeight="1">
      <c r="A198" s="4"/>
      <c r="B198" s="14"/>
      <c r="C198" s="13"/>
      <c r="D198" s="13"/>
      <c r="E198" s="14"/>
      <c r="F198" s="40"/>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row>
    <row r="199" ht="14.25" customHeight="1">
      <c r="A199" s="4"/>
      <c r="B199" s="14"/>
      <c r="C199" s="13"/>
      <c r="D199" s="13"/>
      <c r="E199" s="14"/>
      <c r="F199" s="40"/>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row>
    <row r="200" ht="14.25" customHeight="1">
      <c r="A200" s="4"/>
      <c r="B200" s="14"/>
      <c r="C200" s="13"/>
      <c r="D200" s="13"/>
      <c r="E200" s="14"/>
      <c r="F200" s="40"/>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row>
    <row r="201" ht="14.25" customHeight="1">
      <c r="A201" s="4"/>
      <c r="B201" s="14"/>
      <c r="C201" s="13"/>
      <c r="D201" s="13"/>
      <c r="E201" s="14"/>
      <c r="F201" s="40"/>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row>
    <row r="202" ht="14.25" customHeight="1">
      <c r="A202" s="4"/>
      <c r="B202" s="14"/>
      <c r="C202" s="13"/>
      <c r="D202" s="13"/>
      <c r="E202" s="14"/>
      <c r="F202" s="40"/>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row>
    <row r="203" ht="14.25" customHeight="1">
      <c r="A203" s="4"/>
      <c r="B203" s="14"/>
      <c r="C203" s="13"/>
      <c r="D203" s="13"/>
      <c r="E203" s="14"/>
      <c r="F203" s="40"/>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row>
    <row r="204" ht="14.25" customHeight="1">
      <c r="A204" s="4"/>
      <c r="B204" s="14"/>
      <c r="C204" s="13"/>
      <c r="D204" s="13"/>
      <c r="E204" s="14"/>
      <c r="F204" s="40"/>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row>
    <row r="205" ht="14.25" customHeight="1">
      <c r="A205" s="4"/>
      <c r="B205" s="14"/>
      <c r="C205" s="13"/>
      <c r="D205" s="13"/>
      <c r="E205" s="14"/>
      <c r="F205" s="40"/>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row>
    <row r="206" ht="14.25" customHeight="1">
      <c r="A206" s="4"/>
      <c r="B206" s="14"/>
      <c r="C206" s="13"/>
      <c r="D206" s="13"/>
      <c r="E206" s="14"/>
      <c r="F206" s="40"/>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row>
    <row r="207" ht="14.25" customHeight="1">
      <c r="A207" s="4"/>
      <c r="B207" s="14"/>
      <c r="C207" s="13"/>
      <c r="D207" s="13"/>
      <c r="E207" s="14"/>
      <c r="F207" s="40"/>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row>
    <row r="208" ht="14.25" customHeight="1">
      <c r="A208" s="4"/>
      <c r="B208" s="14"/>
      <c r="C208" s="13"/>
      <c r="D208" s="13"/>
      <c r="E208" s="14"/>
      <c r="F208" s="40"/>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row>
    <row r="209" ht="14.25" customHeight="1">
      <c r="A209" s="4"/>
      <c r="B209" s="14"/>
      <c r="C209" s="13"/>
      <c r="D209" s="13"/>
      <c r="E209" s="14"/>
      <c r="F209" s="40"/>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row>
    <row r="210" ht="14.25" customHeight="1">
      <c r="A210" s="4"/>
      <c r="B210" s="14"/>
      <c r="C210" s="13"/>
      <c r="D210" s="13"/>
      <c r="E210" s="14"/>
      <c r="F210" s="40"/>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ht="14.25" customHeight="1">
      <c r="A211" s="4"/>
      <c r="B211" s="14"/>
      <c r="C211" s="13"/>
      <c r="D211" s="13"/>
      <c r="E211" s="14"/>
      <c r="F211" s="40"/>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row>
    <row r="212" ht="14.25" customHeight="1">
      <c r="A212" s="4"/>
      <c r="B212" s="14"/>
      <c r="C212" s="13"/>
      <c r="D212" s="13"/>
      <c r="E212" s="14"/>
      <c r="F212" s="40"/>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row>
    <row r="213" ht="14.25" customHeight="1">
      <c r="A213" s="4"/>
      <c r="B213" s="14"/>
      <c r="C213" s="13"/>
      <c r="D213" s="13"/>
      <c r="E213" s="14"/>
      <c r="F213" s="40"/>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row>
    <row r="214" ht="14.25" customHeight="1">
      <c r="A214" s="4"/>
      <c r="B214" s="14"/>
      <c r="C214" s="13"/>
      <c r="D214" s="13"/>
      <c r="E214" s="14"/>
      <c r="F214" s="40"/>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row>
    <row r="215" ht="14.25" customHeight="1">
      <c r="A215" s="4"/>
      <c r="B215" s="14"/>
      <c r="C215" s="13"/>
      <c r="D215" s="13"/>
      <c r="E215" s="14"/>
      <c r="F215" s="40"/>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row>
    <row r="216" ht="14.25" customHeight="1">
      <c r="A216" s="4"/>
      <c r="B216" s="14"/>
      <c r="C216" s="13"/>
      <c r="D216" s="13"/>
      <c r="E216" s="14"/>
      <c r="F216" s="40"/>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row>
    <row r="217" ht="14.25" customHeight="1">
      <c r="A217" s="4"/>
      <c r="B217" s="14"/>
      <c r="C217" s="13"/>
      <c r="D217" s="13"/>
      <c r="E217" s="14"/>
      <c r="F217" s="40"/>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row>
    <row r="218" ht="14.25" customHeight="1">
      <c r="A218" s="4"/>
      <c r="B218" s="14"/>
      <c r="C218" s="13"/>
      <c r="D218" s="13"/>
      <c r="E218" s="14"/>
      <c r="F218" s="40"/>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row>
    <row r="219" ht="14.25" customHeight="1">
      <c r="A219" s="4"/>
      <c r="B219" s="14"/>
      <c r="C219" s="13"/>
      <c r="D219" s="13"/>
      <c r="E219" s="14"/>
      <c r="F219" s="40"/>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row>
    <row r="220" ht="14.25" customHeight="1">
      <c r="A220" s="4"/>
      <c r="B220" s="14"/>
      <c r="C220" s="13"/>
      <c r="D220" s="13"/>
      <c r="E220" s="14"/>
      <c r="F220" s="40"/>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row>
    <row r="221" ht="14.25" customHeight="1">
      <c r="A221" s="4"/>
      <c r="B221" s="14"/>
      <c r="C221" s="13"/>
      <c r="D221" s="13"/>
      <c r="E221" s="14"/>
      <c r="F221" s="40"/>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row>
    <row r="222" ht="14.25" customHeight="1">
      <c r="A222" s="4"/>
      <c r="B222" s="14"/>
      <c r="C222" s="13"/>
      <c r="D222" s="13"/>
      <c r="E222" s="14"/>
      <c r="F222" s="40"/>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row>
    <row r="223" ht="14.25" customHeight="1">
      <c r="A223" s="4"/>
      <c r="B223" s="14"/>
      <c r="C223" s="13"/>
      <c r="D223" s="13"/>
      <c r="E223" s="14"/>
      <c r="F223" s="40"/>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row>
    <row r="224" ht="14.25" customHeight="1">
      <c r="A224" s="4"/>
      <c r="B224" s="14"/>
      <c r="C224" s="13"/>
      <c r="D224" s="13"/>
      <c r="E224" s="14"/>
      <c r="F224" s="40"/>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row>
    <row r="225" ht="14.25" customHeight="1">
      <c r="A225" s="4"/>
      <c r="B225" s="14"/>
      <c r="C225" s="13"/>
      <c r="D225" s="13"/>
      <c r="E225" s="14"/>
      <c r="F225" s="40"/>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row>
    <row r="226" ht="14.25" customHeight="1">
      <c r="A226" s="4"/>
      <c r="B226" s="14"/>
      <c r="C226" s="13"/>
      <c r="D226" s="13"/>
      <c r="E226" s="14"/>
      <c r="F226" s="40"/>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row>
    <row r="227" ht="14.25" customHeight="1">
      <c r="A227" s="4"/>
      <c r="B227" s="14"/>
      <c r="C227" s="13"/>
      <c r="D227" s="13"/>
      <c r="E227" s="14"/>
      <c r="F227" s="40"/>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row>
    <row r="228" ht="14.25" customHeight="1">
      <c r="A228" s="4"/>
      <c r="B228" s="14"/>
      <c r="C228" s="13"/>
      <c r="D228" s="13"/>
      <c r="E228" s="14"/>
      <c r="F228" s="40"/>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row>
    <row r="229" ht="14.25" customHeight="1">
      <c r="A229" s="4"/>
      <c r="B229" s="14"/>
      <c r="C229" s="13"/>
      <c r="D229" s="13"/>
      <c r="E229" s="14"/>
      <c r="F229" s="40"/>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row>
    <row r="230" ht="14.25" customHeight="1">
      <c r="A230" s="4"/>
      <c r="B230" s="14"/>
      <c r="C230" s="13"/>
      <c r="D230" s="13"/>
      <c r="E230" s="14"/>
      <c r="F230" s="40"/>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row>
    <row r="231" ht="14.25" customHeight="1">
      <c r="A231" s="4"/>
      <c r="B231" s="14"/>
      <c r="C231" s="13"/>
      <c r="D231" s="13"/>
      <c r="E231" s="14"/>
      <c r="F231" s="40"/>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row>
    <row r="232" ht="14.25" customHeight="1">
      <c r="A232" s="4"/>
      <c r="B232" s="14"/>
      <c r="C232" s="13"/>
      <c r="D232" s="13"/>
      <c r="E232" s="14"/>
      <c r="F232" s="40"/>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row>
    <row r="233" ht="14.25" customHeight="1">
      <c r="A233" s="4"/>
      <c r="B233" s="14"/>
      <c r="C233" s="13"/>
      <c r="D233" s="13"/>
      <c r="E233" s="14"/>
      <c r="F233" s="40"/>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row>
    <row r="234" ht="14.25" customHeight="1">
      <c r="A234" s="4"/>
      <c r="B234" s="14"/>
      <c r="C234" s="13"/>
      <c r="D234" s="13"/>
      <c r="E234" s="14"/>
      <c r="F234" s="40"/>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row>
    <row r="235" ht="14.25" customHeight="1">
      <c r="A235" s="4"/>
      <c r="B235" s="14"/>
      <c r="C235" s="13"/>
      <c r="D235" s="13"/>
      <c r="E235" s="14"/>
      <c r="F235" s="40"/>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row>
    <row r="236" ht="14.25" customHeight="1">
      <c r="A236" s="4"/>
      <c r="B236" s="14"/>
      <c r="C236" s="13"/>
      <c r="D236" s="13"/>
      <c r="E236" s="14"/>
      <c r="F236" s="40"/>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row>
    <row r="237" ht="14.25" customHeight="1">
      <c r="A237" s="4"/>
      <c r="B237" s="14"/>
      <c r="C237" s="13"/>
      <c r="D237" s="13"/>
      <c r="E237" s="14"/>
      <c r="F237" s="40"/>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row>
    <row r="238" ht="14.25" customHeight="1">
      <c r="A238" s="4"/>
      <c r="B238" s="14"/>
      <c r="C238" s="13"/>
      <c r="D238" s="13"/>
      <c r="E238" s="14"/>
      <c r="F238" s="40"/>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row>
    <row r="239" ht="14.25" customHeight="1">
      <c r="A239" s="4"/>
      <c r="B239" s="14"/>
      <c r="C239" s="13"/>
      <c r="D239" s="13"/>
      <c r="E239" s="14"/>
      <c r="F239" s="40"/>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row>
    <row r="240" ht="14.25" customHeight="1">
      <c r="A240" s="4"/>
      <c r="B240" s="14"/>
      <c r="C240" s="13"/>
      <c r="D240" s="13"/>
      <c r="E240" s="14"/>
      <c r="F240" s="40"/>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row>
    <row r="241" ht="14.25" customHeight="1">
      <c r="A241" s="4"/>
      <c r="B241" s="14"/>
      <c r="C241" s="13"/>
      <c r="D241" s="13"/>
      <c r="E241" s="14"/>
      <c r="F241" s="40"/>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row>
    <row r="242" ht="14.25" customHeight="1">
      <c r="A242" s="4"/>
      <c r="B242" s="14"/>
      <c r="C242" s="13"/>
      <c r="D242" s="13"/>
      <c r="E242" s="14"/>
      <c r="F242" s="40"/>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row>
    <row r="243" ht="14.25" customHeight="1">
      <c r="A243" s="4"/>
      <c r="B243" s="14"/>
      <c r="C243" s="13"/>
      <c r="D243" s="13"/>
      <c r="E243" s="14"/>
      <c r="F243" s="40"/>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row>
    <row r="244" ht="14.25" customHeight="1">
      <c r="A244" s="4"/>
      <c r="B244" s="14"/>
      <c r="C244" s="13"/>
      <c r="D244" s="13"/>
      <c r="E244" s="14"/>
      <c r="F244" s="40"/>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row>
    <row r="245" ht="14.25" customHeight="1">
      <c r="A245" s="4"/>
      <c r="B245" s="14"/>
      <c r="C245" s="13"/>
      <c r="D245" s="13"/>
      <c r="E245" s="14"/>
      <c r="F245" s="40"/>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row>
    <row r="246" ht="14.25" customHeight="1">
      <c r="A246" s="4"/>
      <c r="B246" s="14"/>
      <c r="C246" s="13"/>
      <c r="D246" s="13"/>
      <c r="E246" s="14"/>
      <c r="F246" s="40"/>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row>
    <row r="247" ht="14.25" customHeight="1">
      <c r="A247" s="4"/>
      <c r="B247" s="14"/>
      <c r="C247" s="13"/>
      <c r="D247" s="13"/>
      <c r="E247" s="14"/>
      <c r="F247" s="40"/>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row>
    <row r="248" ht="14.25" customHeight="1">
      <c r="A248" s="4"/>
      <c r="B248" s="14"/>
      <c r="C248" s="13"/>
      <c r="D248" s="13"/>
      <c r="E248" s="14"/>
      <c r="F248" s="40"/>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row>
    <row r="249" ht="14.25" customHeight="1">
      <c r="A249" s="4"/>
      <c r="B249" s="14"/>
      <c r="C249" s="13"/>
      <c r="D249" s="13"/>
      <c r="E249" s="14"/>
      <c r="F249" s="40"/>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row>
    <row r="250" ht="14.25" customHeight="1">
      <c r="A250" s="4"/>
      <c r="B250" s="14"/>
      <c r="C250" s="13"/>
      <c r="D250" s="13"/>
      <c r="E250" s="14"/>
      <c r="F250" s="40"/>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row>
    <row r="251" ht="14.25" customHeight="1">
      <c r="A251" s="4"/>
      <c r="B251" s="14"/>
      <c r="C251" s="13"/>
      <c r="D251" s="13"/>
      <c r="E251" s="14"/>
      <c r="F251" s="40"/>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row>
    <row r="252" ht="14.25" customHeight="1">
      <c r="A252" s="4"/>
      <c r="B252" s="14"/>
      <c r="C252" s="13"/>
      <c r="D252" s="13"/>
      <c r="E252" s="14"/>
      <c r="F252" s="40"/>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row>
    <row r="253" ht="14.25" customHeight="1">
      <c r="A253" s="4"/>
      <c r="B253" s="14"/>
      <c r="C253" s="13"/>
      <c r="D253" s="13"/>
      <c r="E253" s="14"/>
      <c r="F253" s="40"/>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row>
    <row r="254" ht="14.25" customHeight="1">
      <c r="A254" s="4"/>
      <c r="B254" s="14"/>
      <c r="C254" s="13"/>
      <c r="D254" s="13"/>
      <c r="E254" s="14"/>
      <c r="F254" s="40"/>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row>
    <row r="255" ht="14.25" customHeight="1">
      <c r="A255" s="4"/>
      <c r="B255" s="14"/>
      <c r="C255" s="13"/>
      <c r="D255" s="13"/>
      <c r="E255" s="14"/>
      <c r="F255" s="40"/>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row>
    <row r="256" ht="14.25" customHeight="1">
      <c r="A256" s="4"/>
      <c r="B256" s="14"/>
      <c r="C256" s="13"/>
      <c r="D256" s="13"/>
      <c r="E256" s="14"/>
      <c r="F256" s="40"/>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row>
    <row r="257" ht="14.25" customHeight="1">
      <c r="A257" s="4"/>
      <c r="B257" s="14"/>
      <c r="C257" s="13"/>
      <c r="D257" s="13"/>
      <c r="E257" s="14"/>
      <c r="F257" s="40"/>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row>
    <row r="258" ht="14.25" customHeight="1">
      <c r="A258" s="4"/>
      <c r="B258" s="14"/>
      <c r="C258" s="13"/>
      <c r="D258" s="13"/>
      <c r="E258" s="14"/>
      <c r="F258" s="40"/>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row>
    <row r="259" ht="14.25" customHeight="1">
      <c r="A259" s="4"/>
      <c r="B259" s="14"/>
      <c r="C259" s="13"/>
      <c r="D259" s="13"/>
      <c r="E259" s="14"/>
      <c r="F259" s="40"/>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row>
    <row r="260" ht="14.25" customHeight="1">
      <c r="A260" s="4"/>
      <c r="B260" s="14"/>
      <c r="C260" s="13"/>
      <c r="D260" s="13"/>
      <c r="E260" s="14"/>
      <c r="F260" s="40"/>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row>
    <row r="261" ht="14.25" customHeight="1">
      <c r="A261" s="4"/>
      <c r="B261" s="14"/>
      <c r="C261" s="13"/>
      <c r="D261" s="13"/>
      <c r="E261" s="14"/>
      <c r="F261" s="40"/>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row>
    <row r="262" ht="14.25" customHeight="1">
      <c r="A262" s="4"/>
      <c r="B262" s="14"/>
      <c r="C262" s="13"/>
      <c r="D262" s="13"/>
      <c r="E262" s="14"/>
      <c r="F262" s="40"/>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row>
    <row r="263" ht="14.25" customHeight="1">
      <c r="A263" s="4"/>
      <c r="B263" s="14"/>
      <c r="C263" s="13"/>
      <c r="D263" s="13"/>
      <c r="E263" s="14"/>
      <c r="F263" s="40"/>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row>
    <row r="264" ht="14.25" customHeight="1">
      <c r="A264" s="4"/>
      <c r="B264" s="14"/>
      <c r="C264" s="13"/>
      <c r="D264" s="13"/>
      <c r="E264" s="14"/>
      <c r="F264" s="40"/>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row>
    <row r="265" ht="14.25" customHeight="1">
      <c r="A265" s="4"/>
      <c r="B265" s="14"/>
      <c r="C265" s="13"/>
      <c r="D265" s="13"/>
      <c r="E265" s="14"/>
      <c r="F265" s="40"/>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row>
    <row r="266" ht="14.25" customHeight="1">
      <c r="A266" s="4"/>
      <c r="B266" s="14"/>
      <c r="C266" s="13"/>
      <c r="D266" s="13"/>
      <c r="E266" s="14"/>
      <c r="F266" s="40"/>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row>
    <row r="267" ht="14.25" customHeight="1">
      <c r="A267" s="4"/>
      <c r="B267" s="14"/>
      <c r="C267" s="13"/>
      <c r="D267" s="13"/>
      <c r="E267" s="14"/>
      <c r="F267" s="40"/>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row>
    <row r="268" ht="14.25" customHeight="1">
      <c r="A268" s="4"/>
      <c r="B268" s="14"/>
      <c r="C268" s="13"/>
      <c r="D268" s="13"/>
      <c r="E268" s="14"/>
      <c r="F268" s="40"/>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row>
    <row r="269" ht="14.25" customHeight="1">
      <c r="A269" s="4"/>
      <c r="B269" s="14"/>
      <c r="C269" s="13"/>
      <c r="D269" s="13"/>
      <c r="E269" s="14"/>
      <c r="F269" s="40"/>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row>
    <row r="270" ht="14.25" customHeight="1">
      <c r="A270" s="4"/>
      <c r="B270" s="14"/>
      <c r="C270" s="13"/>
      <c r="D270" s="13"/>
      <c r="E270" s="14"/>
      <c r="F270" s="40"/>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row>
    <row r="271" ht="14.25" customHeight="1">
      <c r="A271" s="4"/>
      <c r="B271" s="14"/>
      <c r="C271" s="13"/>
      <c r="D271" s="13"/>
      <c r="E271" s="14"/>
      <c r="F271" s="40"/>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row>
    <row r="272" ht="14.25" customHeight="1">
      <c r="A272" s="4"/>
      <c r="B272" s="14"/>
      <c r="C272" s="13"/>
      <c r="D272" s="13"/>
      <c r="E272" s="14"/>
      <c r="F272" s="40"/>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row>
    <row r="273" ht="14.25" customHeight="1">
      <c r="A273" s="4"/>
      <c r="B273" s="14"/>
      <c r="C273" s="13"/>
      <c r="D273" s="13"/>
      <c r="E273" s="14"/>
      <c r="F273" s="40"/>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row>
    <row r="274" ht="14.25" customHeight="1">
      <c r="A274" s="4"/>
      <c r="B274" s="14"/>
      <c r="C274" s="13"/>
      <c r="D274" s="13"/>
      <c r="E274" s="14"/>
      <c r="F274" s="40"/>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row>
    <row r="275" ht="14.25" customHeight="1">
      <c r="A275" s="4"/>
      <c r="B275" s="14"/>
      <c r="C275" s="13"/>
      <c r="D275" s="13"/>
      <c r="E275" s="14"/>
      <c r="F275" s="40"/>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row>
    <row r="276" ht="14.25" customHeight="1">
      <c r="A276" s="4"/>
      <c r="B276" s="14"/>
      <c r="C276" s="13"/>
      <c r="D276" s="13"/>
      <c r="E276" s="14"/>
      <c r="F276" s="40"/>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row>
    <row r="277" ht="14.25" customHeight="1">
      <c r="A277" s="4"/>
      <c r="B277" s="14"/>
      <c r="C277" s="13"/>
      <c r="D277" s="13"/>
      <c r="E277" s="14"/>
      <c r="F277" s="40"/>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row>
    <row r="278" ht="14.25" customHeight="1">
      <c r="A278" s="4"/>
      <c r="B278" s="14"/>
      <c r="C278" s="13"/>
      <c r="D278" s="13"/>
      <c r="E278" s="14"/>
      <c r="F278" s="40"/>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row>
    <row r="279" ht="14.25" customHeight="1">
      <c r="A279" s="4"/>
      <c r="B279" s="14"/>
      <c r="C279" s="13"/>
      <c r="D279" s="13"/>
      <c r="E279" s="14"/>
      <c r="F279" s="40"/>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row>
    <row r="280" ht="14.25" customHeight="1">
      <c r="A280" s="4"/>
      <c r="B280" s="14"/>
      <c r="C280" s="13"/>
      <c r="D280" s="13"/>
      <c r="E280" s="14"/>
      <c r="F280" s="40"/>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row>
    <row r="281" ht="14.25" customHeight="1">
      <c r="A281" s="4"/>
      <c r="B281" s="14"/>
      <c r="C281" s="13"/>
      <c r="D281" s="13"/>
      <c r="E281" s="14"/>
      <c r="F281" s="40"/>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row>
    <row r="282" ht="14.25" customHeight="1">
      <c r="A282" s="4"/>
      <c r="B282" s="14"/>
      <c r="C282" s="13"/>
      <c r="D282" s="13"/>
      <c r="E282" s="14"/>
      <c r="F282" s="40"/>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row>
    <row r="283" ht="14.25" customHeight="1">
      <c r="A283" s="4"/>
      <c r="B283" s="14"/>
      <c r="C283" s="13"/>
      <c r="D283" s="13"/>
      <c r="E283" s="14"/>
      <c r="F283" s="40"/>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row>
    <row r="284" ht="14.25" customHeight="1">
      <c r="A284" s="4"/>
      <c r="B284" s="14"/>
      <c r="C284" s="13"/>
      <c r="D284" s="13"/>
      <c r="E284" s="14"/>
      <c r="F284" s="40"/>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row>
    <row r="285" ht="14.25" customHeight="1">
      <c r="A285" s="4"/>
      <c r="B285" s="14"/>
      <c r="C285" s="13"/>
      <c r="D285" s="13"/>
      <c r="E285" s="14"/>
      <c r="F285" s="40"/>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row>
    <row r="286" ht="14.25" customHeight="1">
      <c r="A286" s="4"/>
      <c r="B286" s="14"/>
      <c r="C286" s="13"/>
      <c r="D286" s="13"/>
      <c r="E286" s="14"/>
      <c r="F286" s="40"/>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row>
    <row r="287" ht="14.25" customHeight="1">
      <c r="A287" s="4"/>
      <c r="B287" s="14"/>
      <c r="C287" s="13"/>
      <c r="D287" s="13"/>
      <c r="E287" s="14"/>
      <c r="F287" s="40"/>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row>
    <row r="288" ht="14.25" customHeight="1">
      <c r="A288" s="4"/>
      <c r="B288" s="14"/>
      <c r="C288" s="13"/>
      <c r="D288" s="13"/>
      <c r="E288" s="14"/>
      <c r="F288" s="40"/>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row>
    <row r="289" ht="14.25" customHeight="1">
      <c r="A289" s="4"/>
      <c r="B289" s="14"/>
      <c r="C289" s="13"/>
      <c r="D289" s="13"/>
      <c r="E289" s="14"/>
      <c r="F289" s="40"/>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row>
    <row r="290" ht="14.25" customHeight="1">
      <c r="A290" s="4"/>
      <c r="B290" s="14"/>
      <c r="C290" s="13"/>
      <c r="D290" s="13"/>
      <c r="E290" s="14"/>
      <c r="F290" s="40"/>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row>
    <row r="291" ht="14.25" customHeight="1">
      <c r="A291" s="4"/>
      <c r="B291" s="14"/>
      <c r="C291" s="13"/>
      <c r="D291" s="13"/>
      <c r="E291" s="14"/>
      <c r="F291" s="40"/>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row>
    <row r="292" ht="14.25" customHeight="1">
      <c r="A292" s="4"/>
      <c r="B292" s="14"/>
      <c r="C292" s="13"/>
      <c r="D292" s="13"/>
      <c r="E292" s="14"/>
      <c r="F292" s="40"/>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row>
    <row r="293" ht="14.25" customHeight="1">
      <c r="A293" s="4"/>
      <c r="B293" s="14"/>
      <c r="C293" s="13"/>
      <c r="D293" s="13"/>
      <c r="E293" s="14"/>
      <c r="F293" s="40"/>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row>
    <row r="294" ht="14.25" customHeight="1">
      <c r="A294" s="4"/>
      <c r="B294" s="14"/>
      <c r="C294" s="13"/>
      <c r="D294" s="13"/>
      <c r="E294" s="14"/>
      <c r="F294" s="40"/>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row>
    <row r="295" ht="14.25" customHeight="1">
      <c r="A295" s="4"/>
      <c r="B295" s="14"/>
      <c r="C295" s="13"/>
      <c r="D295" s="13"/>
      <c r="E295" s="14"/>
      <c r="F295" s="40"/>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row>
    <row r="296" ht="14.25" customHeight="1">
      <c r="A296" s="4"/>
      <c r="B296" s="14"/>
      <c r="C296" s="13"/>
      <c r="D296" s="13"/>
      <c r="E296" s="14"/>
      <c r="F296" s="40"/>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row>
    <row r="297" ht="14.25" customHeight="1">
      <c r="A297" s="4"/>
      <c r="B297" s="14"/>
      <c r="C297" s="13"/>
      <c r="D297" s="13"/>
      <c r="E297" s="14"/>
      <c r="F297" s="40"/>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row>
    <row r="298" ht="14.25" customHeight="1">
      <c r="A298" s="4"/>
      <c r="B298" s="14"/>
      <c r="C298" s="13"/>
      <c r="D298" s="13"/>
      <c r="E298" s="14"/>
      <c r="F298" s="40"/>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row>
    <row r="299" ht="14.25" customHeight="1">
      <c r="A299" s="4"/>
      <c r="B299" s="14"/>
      <c r="C299" s="13"/>
      <c r="D299" s="13"/>
      <c r="E299" s="14"/>
      <c r="F299" s="40"/>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row>
    <row r="300" ht="14.25" customHeight="1">
      <c r="A300" s="4"/>
      <c r="B300" s="14"/>
      <c r="C300" s="13"/>
      <c r="D300" s="13"/>
      <c r="E300" s="14"/>
      <c r="F300" s="40"/>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row>
    <row r="301" ht="14.25" customHeight="1">
      <c r="A301" s="4"/>
      <c r="B301" s="14"/>
      <c r="C301" s="13"/>
      <c r="D301" s="13"/>
      <c r="E301" s="14"/>
      <c r="F301" s="40"/>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row>
    <row r="302" ht="14.25" customHeight="1">
      <c r="A302" s="4"/>
      <c r="B302" s="14"/>
      <c r="C302" s="13"/>
      <c r="D302" s="13"/>
      <c r="E302" s="14"/>
      <c r="F302" s="40"/>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row>
    <row r="303" ht="14.25" customHeight="1">
      <c r="A303" s="4"/>
      <c r="B303" s="14"/>
      <c r="C303" s="13"/>
      <c r="D303" s="13"/>
      <c r="E303" s="14"/>
      <c r="F303" s="40"/>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row>
    <row r="304" ht="14.25" customHeight="1">
      <c r="A304" s="4"/>
      <c r="B304" s="14"/>
      <c r="C304" s="13"/>
      <c r="D304" s="13"/>
      <c r="E304" s="14"/>
      <c r="F304" s="40"/>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row>
    <row r="305" ht="14.25" customHeight="1">
      <c r="A305" s="4"/>
      <c r="B305" s="14"/>
      <c r="C305" s="13"/>
      <c r="D305" s="13"/>
      <c r="E305" s="14"/>
      <c r="F305" s="40"/>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row>
    <row r="306" ht="14.25" customHeight="1">
      <c r="A306" s="4"/>
      <c r="B306" s="14"/>
      <c r="C306" s="13"/>
      <c r="D306" s="13"/>
      <c r="E306" s="14"/>
      <c r="F306" s="40"/>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row>
    <row r="307" ht="14.25" customHeight="1">
      <c r="A307" s="4"/>
      <c r="B307" s="14"/>
      <c r="C307" s="13"/>
      <c r="D307" s="13"/>
      <c r="E307" s="14"/>
      <c r="F307" s="40"/>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row>
    <row r="308" ht="14.25" customHeight="1">
      <c r="A308" s="4"/>
      <c r="B308" s="14"/>
      <c r="C308" s="13"/>
      <c r="D308" s="13"/>
      <c r="E308" s="14"/>
      <c r="F308" s="40"/>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row>
    <row r="309" ht="14.25" customHeight="1">
      <c r="A309" s="4"/>
      <c r="B309" s="14"/>
      <c r="C309" s="13"/>
      <c r="D309" s="13"/>
      <c r="E309" s="14"/>
      <c r="F309" s="40"/>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row>
    <row r="310" ht="14.25" customHeight="1">
      <c r="A310" s="4"/>
      <c r="B310" s="14"/>
      <c r="C310" s="13"/>
      <c r="D310" s="13"/>
      <c r="E310" s="14"/>
      <c r="F310" s="40"/>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row>
    <row r="311" ht="14.25" customHeight="1">
      <c r="A311" s="4"/>
      <c r="B311" s="14"/>
      <c r="C311" s="13"/>
      <c r="D311" s="13"/>
      <c r="E311" s="14"/>
      <c r="F311" s="40"/>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row>
    <row r="312" ht="14.25" customHeight="1">
      <c r="A312" s="4"/>
      <c r="B312" s="14"/>
      <c r="C312" s="13"/>
      <c r="D312" s="13"/>
      <c r="E312" s="14"/>
      <c r="F312" s="40"/>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row>
    <row r="313" ht="14.25" customHeight="1">
      <c r="A313" s="4"/>
      <c r="B313" s="14"/>
      <c r="C313" s="13"/>
      <c r="D313" s="13"/>
      <c r="E313" s="14"/>
      <c r="F313" s="40"/>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row>
    <row r="314" ht="14.25" customHeight="1">
      <c r="A314" s="4"/>
      <c r="B314" s="14"/>
      <c r="C314" s="13"/>
      <c r="D314" s="13"/>
      <c r="E314" s="14"/>
      <c r="F314" s="40"/>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row>
    <row r="315" ht="14.25" customHeight="1">
      <c r="A315" s="4"/>
      <c r="B315" s="14"/>
      <c r="C315" s="13"/>
      <c r="D315" s="13"/>
      <c r="E315" s="14"/>
      <c r="F315" s="40"/>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row>
    <row r="316" ht="14.25" customHeight="1">
      <c r="A316" s="4"/>
      <c r="B316" s="14"/>
      <c r="C316" s="13"/>
      <c r="D316" s="13"/>
      <c r="E316" s="14"/>
      <c r="F316" s="40"/>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row>
    <row r="317" ht="14.25" customHeight="1">
      <c r="A317" s="4"/>
      <c r="B317" s="14"/>
      <c r="C317" s="13"/>
      <c r="D317" s="13"/>
      <c r="E317" s="14"/>
      <c r="F317" s="40"/>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row>
    <row r="318" ht="14.25" customHeight="1">
      <c r="A318" s="4"/>
      <c r="B318" s="14"/>
      <c r="C318" s="13"/>
      <c r="D318" s="13"/>
      <c r="E318" s="14"/>
      <c r="F318" s="40"/>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row>
    <row r="319" ht="14.25" customHeight="1">
      <c r="A319" s="4"/>
      <c r="B319" s="14"/>
      <c r="C319" s="13"/>
      <c r="D319" s="13"/>
      <c r="E319" s="14"/>
      <c r="F319" s="40"/>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row>
    <row r="320" ht="14.25" customHeight="1">
      <c r="A320" s="4"/>
      <c r="B320" s="14"/>
      <c r="C320" s="13"/>
      <c r="D320" s="13"/>
      <c r="E320" s="14"/>
      <c r="F320" s="40"/>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row>
    <row r="321" ht="14.25" customHeight="1">
      <c r="A321" s="4"/>
      <c r="B321" s="14"/>
      <c r="C321" s="13"/>
      <c r="D321" s="13"/>
      <c r="E321" s="14"/>
      <c r="F321" s="40"/>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row>
    <row r="322" ht="14.25" customHeight="1">
      <c r="A322" s="4"/>
      <c r="B322" s="14"/>
      <c r="C322" s="13"/>
      <c r="D322" s="13"/>
      <c r="E322" s="14"/>
      <c r="F322" s="40"/>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row>
    <row r="323" ht="14.25" customHeight="1">
      <c r="A323" s="4"/>
      <c r="B323" s="14"/>
      <c r="C323" s="13"/>
      <c r="D323" s="13"/>
      <c r="E323" s="14"/>
      <c r="F323" s="40"/>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row>
    <row r="324" ht="14.25" customHeight="1">
      <c r="A324" s="4"/>
      <c r="B324" s="14"/>
      <c r="C324" s="13"/>
      <c r="D324" s="13"/>
      <c r="E324" s="14"/>
      <c r="F324" s="40"/>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row>
    <row r="325" ht="14.25" customHeight="1">
      <c r="A325" s="4"/>
      <c r="B325" s="14"/>
      <c r="C325" s="13"/>
      <c r="D325" s="13"/>
      <c r="E325" s="14"/>
      <c r="F325" s="40"/>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row>
    <row r="326" ht="14.25" customHeight="1">
      <c r="A326" s="4"/>
      <c r="B326" s="14"/>
      <c r="C326" s="13"/>
      <c r="D326" s="13"/>
      <c r="E326" s="14"/>
      <c r="F326" s="40"/>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row>
    <row r="327" ht="14.25" customHeight="1">
      <c r="A327" s="4"/>
      <c r="B327" s="14"/>
      <c r="C327" s="13"/>
      <c r="D327" s="13"/>
      <c r="E327" s="14"/>
      <c r="F327" s="40"/>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row>
    <row r="328" ht="14.25" customHeight="1">
      <c r="A328" s="4"/>
      <c r="B328" s="14"/>
      <c r="C328" s="13"/>
      <c r="D328" s="13"/>
      <c r="E328" s="14"/>
      <c r="F328" s="40"/>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row>
    <row r="329" ht="14.25" customHeight="1">
      <c r="A329" s="4"/>
      <c r="B329" s="14"/>
      <c r="C329" s="13"/>
      <c r="D329" s="13"/>
      <c r="E329" s="14"/>
      <c r="F329" s="40"/>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row>
    <row r="330" ht="14.25" customHeight="1">
      <c r="A330" s="4"/>
      <c r="B330" s="14"/>
      <c r="C330" s="13"/>
      <c r="D330" s="13"/>
      <c r="E330" s="14"/>
      <c r="F330" s="40"/>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row>
    <row r="331" ht="14.25" customHeight="1">
      <c r="A331" s="4"/>
      <c r="B331" s="14"/>
      <c r="C331" s="13"/>
      <c r="D331" s="13"/>
      <c r="E331" s="14"/>
      <c r="F331" s="40"/>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row>
    <row r="332" ht="14.25" customHeight="1">
      <c r="A332" s="4"/>
      <c r="B332" s="14"/>
      <c r="C332" s="13"/>
      <c r="D332" s="13"/>
      <c r="E332" s="14"/>
      <c r="F332" s="40"/>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row>
    <row r="333" ht="14.25" customHeight="1">
      <c r="A333" s="4"/>
      <c r="B333" s="14"/>
      <c r="C333" s="13"/>
      <c r="D333" s="13"/>
      <c r="E333" s="14"/>
      <c r="F333" s="40"/>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row>
    <row r="334" ht="14.25" customHeight="1">
      <c r="A334" s="4"/>
      <c r="B334" s="14"/>
      <c r="C334" s="13"/>
      <c r="D334" s="13"/>
      <c r="E334" s="14"/>
      <c r="F334" s="40"/>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row>
    <row r="335" ht="14.25" customHeight="1">
      <c r="A335" s="4"/>
      <c r="B335" s="14"/>
      <c r="C335" s="13"/>
      <c r="D335" s="13"/>
      <c r="E335" s="14"/>
      <c r="F335" s="40"/>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row>
    <row r="336" ht="14.25" customHeight="1">
      <c r="A336" s="4"/>
      <c r="B336" s="14"/>
      <c r="C336" s="13"/>
      <c r="D336" s="13"/>
      <c r="E336" s="14"/>
      <c r="F336" s="40"/>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row>
    <row r="337" ht="14.25" customHeight="1">
      <c r="A337" s="4"/>
      <c r="B337" s="14"/>
      <c r="C337" s="13"/>
      <c r="D337" s="13"/>
      <c r="E337" s="14"/>
      <c r="F337" s="40"/>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row>
    <row r="338" ht="14.25" customHeight="1">
      <c r="A338" s="4"/>
      <c r="B338" s="14"/>
      <c r="C338" s="13"/>
      <c r="D338" s="13"/>
      <c r="E338" s="14"/>
      <c r="F338" s="40"/>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row>
    <row r="339" ht="14.25" customHeight="1">
      <c r="A339" s="4"/>
      <c r="B339" s="14"/>
      <c r="C339" s="13"/>
      <c r="D339" s="13"/>
      <c r="E339" s="14"/>
      <c r="F339" s="40"/>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row>
    <row r="340" ht="14.25" customHeight="1">
      <c r="A340" s="4"/>
      <c r="B340" s="14"/>
      <c r="C340" s="13"/>
      <c r="D340" s="13"/>
      <c r="E340" s="14"/>
      <c r="F340" s="40"/>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row>
    <row r="341" ht="14.25" customHeight="1">
      <c r="A341" s="4"/>
      <c r="B341" s="14"/>
      <c r="C341" s="13"/>
      <c r="D341" s="13"/>
      <c r="E341" s="14"/>
      <c r="F341" s="40"/>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row>
    <row r="342" ht="14.25" customHeight="1">
      <c r="A342" s="4"/>
      <c r="B342" s="14"/>
      <c r="C342" s="13"/>
      <c r="D342" s="13"/>
      <c r="E342" s="14"/>
      <c r="F342" s="40"/>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row>
    <row r="343" ht="14.25" customHeight="1">
      <c r="A343" s="4"/>
      <c r="B343" s="14"/>
      <c r="C343" s="13"/>
      <c r="D343" s="13"/>
      <c r="E343" s="14"/>
      <c r="F343" s="40"/>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row>
    <row r="344" ht="14.25" customHeight="1">
      <c r="A344" s="4"/>
      <c r="B344" s="14"/>
      <c r="C344" s="13"/>
      <c r="D344" s="13"/>
      <c r="E344" s="14"/>
      <c r="F344" s="40"/>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row>
    <row r="345" ht="14.25" customHeight="1">
      <c r="A345" s="4"/>
      <c r="B345" s="14"/>
      <c r="C345" s="13"/>
      <c r="D345" s="13"/>
      <c r="E345" s="14"/>
      <c r="F345" s="40"/>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row>
    <row r="346" ht="14.25" customHeight="1">
      <c r="A346" s="4"/>
      <c r="B346" s="14"/>
      <c r="C346" s="13"/>
      <c r="D346" s="13"/>
      <c r="E346" s="14"/>
      <c r="F346" s="40"/>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row>
    <row r="347" ht="14.25" customHeight="1">
      <c r="A347" s="4"/>
      <c r="B347" s="14"/>
      <c r="C347" s="13"/>
      <c r="D347" s="13"/>
      <c r="E347" s="14"/>
      <c r="F347" s="40"/>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row>
    <row r="348" ht="14.25" customHeight="1">
      <c r="A348" s="4"/>
      <c r="B348" s="14"/>
      <c r="C348" s="13"/>
      <c r="D348" s="13"/>
      <c r="E348" s="14"/>
      <c r="F348" s="40"/>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row>
    <row r="349" ht="14.25" customHeight="1">
      <c r="A349" s="4"/>
      <c r="B349" s="14"/>
      <c r="C349" s="13"/>
      <c r="D349" s="13"/>
      <c r="E349" s="14"/>
      <c r="F349" s="40"/>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row>
    <row r="350" ht="14.25" customHeight="1">
      <c r="A350" s="4"/>
      <c r="B350" s="14"/>
      <c r="C350" s="13"/>
      <c r="D350" s="13"/>
      <c r="E350" s="14"/>
      <c r="F350" s="40"/>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row>
    <row r="351" ht="14.25" customHeight="1">
      <c r="A351" s="4"/>
      <c r="B351" s="14"/>
      <c r="C351" s="13"/>
      <c r="D351" s="13"/>
      <c r="E351" s="14"/>
      <c r="F351" s="40"/>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row>
    <row r="352" ht="14.25" customHeight="1">
      <c r="A352" s="4"/>
      <c r="B352" s="14"/>
      <c r="C352" s="13"/>
      <c r="D352" s="13"/>
      <c r="E352" s="14"/>
      <c r="F352" s="40"/>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row>
    <row r="353" ht="14.25" customHeight="1">
      <c r="A353" s="4"/>
      <c r="B353" s="14"/>
      <c r="C353" s="13"/>
      <c r="D353" s="13"/>
      <c r="E353" s="14"/>
      <c r="F353" s="40"/>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row>
    <row r="354" ht="14.25" customHeight="1">
      <c r="A354" s="4"/>
      <c r="B354" s="14"/>
      <c r="C354" s="13"/>
      <c r="D354" s="13"/>
      <c r="E354" s="14"/>
      <c r="F354" s="40"/>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row>
    <row r="355" ht="14.25" customHeight="1">
      <c r="A355" s="4"/>
      <c r="B355" s="14"/>
      <c r="C355" s="13"/>
      <c r="D355" s="13"/>
      <c r="E355" s="14"/>
      <c r="F355" s="40"/>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row>
    <row r="356" ht="14.25" customHeight="1">
      <c r="A356" s="4"/>
      <c r="B356" s="14"/>
      <c r="C356" s="13"/>
      <c r="D356" s="13"/>
      <c r="E356" s="14"/>
      <c r="F356" s="40"/>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row>
    <row r="357" ht="14.25" customHeight="1">
      <c r="A357" s="4"/>
      <c r="B357" s="14"/>
      <c r="C357" s="13"/>
      <c r="D357" s="13"/>
      <c r="E357" s="14"/>
      <c r="F357" s="40"/>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row>
    <row r="358" ht="14.25" customHeight="1">
      <c r="A358" s="4"/>
      <c r="B358" s="14"/>
      <c r="C358" s="13"/>
      <c r="D358" s="13"/>
      <c r="E358" s="14"/>
      <c r="F358" s="40"/>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row>
    <row r="359" ht="14.25" customHeight="1">
      <c r="A359" s="4"/>
      <c r="B359" s="14"/>
      <c r="C359" s="13"/>
      <c r="D359" s="13"/>
      <c r="E359" s="14"/>
      <c r="F359" s="40"/>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row>
    <row r="360" ht="14.25" customHeight="1">
      <c r="A360" s="4"/>
      <c r="B360" s="14"/>
      <c r="C360" s="13"/>
      <c r="D360" s="13"/>
      <c r="E360" s="14"/>
      <c r="F360" s="40"/>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row>
    <row r="361" ht="14.25" customHeight="1">
      <c r="A361" s="4"/>
      <c r="B361" s="14"/>
      <c r="C361" s="13"/>
      <c r="D361" s="13"/>
      <c r="E361" s="14"/>
      <c r="F361" s="40"/>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row>
    <row r="362" ht="14.25" customHeight="1">
      <c r="A362" s="4"/>
      <c r="B362" s="14"/>
      <c r="C362" s="13"/>
      <c r="D362" s="13"/>
      <c r="E362" s="14"/>
      <c r="F362" s="40"/>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row>
    <row r="363" ht="14.25" customHeight="1">
      <c r="A363" s="4"/>
      <c r="B363" s="14"/>
      <c r="C363" s="13"/>
      <c r="D363" s="13"/>
      <c r="E363" s="14"/>
      <c r="F363" s="40"/>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row>
    <row r="364" ht="14.25" customHeight="1">
      <c r="A364" s="4"/>
      <c r="B364" s="14"/>
      <c r="C364" s="13"/>
      <c r="D364" s="13"/>
      <c r="E364" s="14"/>
      <c r="F364" s="40"/>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row>
    <row r="365" ht="14.25" customHeight="1">
      <c r="A365" s="4"/>
      <c r="B365" s="14"/>
      <c r="C365" s="13"/>
      <c r="D365" s="13"/>
      <c r="E365" s="14"/>
      <c r="F365" s="40"/>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row>
    <row r="366" ht="14.25" customHeight="1">
      <c r="A366" s="4"/>
      <c r="B366" s="14"/>
      <c r="C366" s="13"/>
      <c r="D366" s="13"/>
      <c r="E366" s="14"/>
      <c r="F366" s="40"/>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row>
    <row r="367" ht="14.25" customHeight="1">
      <c r="A367" s="4"/>
      <c r="B367" s="14"/>
      <c r="C367" s="13"/>
      <c r="D367" s="13"/>
      <c r="E367" s="14"/>
      <c r="F367" s="40"/>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row>
    <row r="368" ht="14.25" customHeight="1">
      <c r="A368" s="4"/>
      <c r="B368" s="14"/>
      <c r="C368" s="13"/>
      <c r="D368" s="13"/>
      <c r="E368" s="14"/>
      <c r="F368" s="40"/>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row>
    <row r="369" ht="14.25" customHeight="1">
      <c r="A369" s="4"/>
      <c r="B369" s="14"/>
      <c r="C369" s="13"/>
      <c r="D369" s="13"/>
      <c r="E369" s="14"/>
      <c r="F369" s="40"/>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row>
    <row r="370" ht="14.25" customHeight="1">
      <c r="A370" s="4"/>
      <c r="B370" s="14"/>
      <c r="C370" s="13"/>
      <c r="D370" s="13"/>
      <c r="E370" s="14"/>
      <c r="F370" s="40"/>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row>
    <row r="371" ht="14.25" customHeight="1">
      <c r="A371" s="4"/>
      <c r="B371" s="14"/>
      <c r="C371" s="13"/>
      <c r="D371" s="13"/>
      <c r="E371" s="14"/>
      <c r="F371" s="40"/>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row>
    <row r="372" ht="14.25" customHeight="1">
      <c r="A372" s="4"/>
      <c r="B372" s="14"/>
      <c r="C372" s="13"/>
      <c r="D372" s="13"/>
      <c r="E372" s="14"/>
      <c r="F372" s="40"/>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row>
    <row r="373" ht="14.25" customHeight="1">
      <c r="A373" s="4"/>
      <c r="B373" s="14"/>
      <c r="C373" s="13"/>
      <c r="D373" s="13"/>
      <c r="E373" s="14"/>
      <c r="F373" s="40"/>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row>
    <row r="374" ht="14.25" customHeight="1">
      <c r="A374" s="4"/>
      <c r="B374" s="14"/>
      <c r="C374" s="13"/>
      <c r="D374" s="13"/>
      <c r="E374" s="14"/>
      <c r="F374" s="40"/>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row>
    <row r="375" ht="14.25" customHeight="1">
      <c r="A375" s="4"/>
      <c r="B375" s="14"/>
      <c r="C375" s="13"/>
      <c r="D375" s="13"/>
      <c r="E375" s="14"/>
      <c r="F375" s="40"/>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row>
    <row r="376" ht="14.25" customHeight="1">
      <c r="A376" s="4"/>
      <c r="B376" s="14"/>
      <c r="C376" s="13"/>
      <c r="D376" s="13"/>
      <c r="E376" s="14"/>
      <c r="F376" s="40"/>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row>
    <row r="377" ht="14.25" customHeight="1">
      <c r="A377" s="4"/>
      <c r="B377" s="14"/>
      <c r="C377" s="13"/>
      <c r="D377" s="13"/>
      <c r="E377" s="14"/>
      <c r="F377" s="40"/>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row>
    <row r="378" ht="14.25" customHeight="1">
      <c r="A378" s="4"/>
      <c r="B378" s="14"/>
      <c r="C378" s="13"/>
      <c r="D378" s="13"/>
      <c r="E378" s="14"/>
      <c r="F378" s="40"/>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row>
    <row r="379" ht="14.25" customHeight="1">
      <c r="A379" s="4"/>
      <c r="B379" s="14"/>
      <c r="C379" s="13"/>
      <c r="D379" s="13"/>
      <c r="E379" s="14"/>
      <c r="F379" s="40"/>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row>
    <row r="380" ht="14.25" customHeight="1">
      <c r="A380" s="4"/>
      <c r="B380" s="14"/>
      <c r="C380" s="13"/>
      <c r="D380" s="13"/>
      <c r="E380" s="14"/>
      <c r="F380" s="40"/>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row>
    <row r="381" ht="14.25" customHeight="1">
      <c r="A381" s="4"/>
      <c r="B381" s="14"/>
      <c r="C381" s="13"/>
      <c r="D381" s="13"/>
      <c r="E381" s="14"/>
      <c r="F381" s="40"/>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row>
    <row r="382" ht="14.25" customHeight="1">
      <c r="A382" s="4"/>
      <c r="B382" s="14"/>
      <c r="C382" s="13"/>
      <c r="D382" s="13"/>
      <c r="E382" s="14"/>
      <c r="F382" s="40"/>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row>
    <row r="383" ht="14.25" customHeight="1">
      <c r="A383" s="4"/>
      <c r="B383" s="14"/>
      <c r="C383" s="13"/>
      <c r="D383" s="13"/>
      <c r="E383" s="14"/>
      <c r="F383" s="40"/>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row>
    <row r="384" ht="14.25" customHeight="1">
      <c r="A384" s="4"/>
      <c r="B384" s="14"/>
      <c r="C384" s="13"/>
      <c r="D384" s="13"/>
      <c r="E384" s="14"/>
      <c r="F384" s="40"/>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row>
    <row r="385" ht="14.25" customHeight="1">
      <c r="A385" s="4"/>
      <c r="B385" s="14"/>
      <c r="C385" s="13"/>
      <c r="D385" s="13"/>
      <c r="E385" s="14"/>
      <c r="F385" s="40"/>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row>
    <row r="386" ht="14.25" customHeight="1">
      <c r="A386" s="4"/>
      <c r="B386" s="14"/>
      <c r="C386" s="13"/>
      <c r="D386" s="13"/>
      <c r="E386" s="14"/>
      <c r="F386" s="40"/>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row>
    <row r="387" ht="14.25" customHeight="1">
      <c r="A387" s="4"/>
      <c r="B387" s="14"/>
      <c r="C387" s="13"/>
      <c r="D387" s="13"/>
      <c r="E387" s="14"/>
      <c r="F387" s="40"/>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row>
    <row r="388" ht="14.25" customHeight="1">
      <c r="A388" s="4"/>
      <c r="B388" s="14"/>
      <c r="C388" s="13"/>
      <c r="D388" s="13"/>
      <c r="E388" s="14"/>
      <c r="F388" s="40"/>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row>
    <row r="389" ht="14.25" customHeight="1">
      <c r="A389" s="4"/>
      <c r="B389" s="14"/>
      <c r="C389" s="13"/>
      <c r="D389" s="13"/>
      <c r="E389" s="14"/>
      <c r="F389" s="40"/>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row>
    <row r="390" ht="14.25" customHeight="1">
      <c r="A390" s="4"/>
      <c r="B390" s="14"/>
      <c r="C390" s="13"/>
      <c r="D390" s="13"/>
      <c r="E390" s="14"/>
      <c r="F390" s="40"/>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row>
    <row r="391" ht="14.25" customHeight="1">
      <c r="A391" s="4"/>
      <c r="B391" s="14"/>
      <c r="C391" s="13"/>
      <c r="D391" s="13"/>
      <c r="E391" s="14"/>
      <c r="F391" s="40"/>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row>
    <row r="392" ht="14.25" customHeight="1">
      <c r="A392" s="4"/>
      <c r="B392" s="14"/>
      <c r="C392" s="13"/>
      <c r="D392" s="13"/>
      <c r="E392" s="14"/>
      <c r="F392" s="40"/>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row>
    <row r="393" ht="14.25" customHeight="1">
      <c r="A393" s="4"/>
      <c r="B393" s="14"/>
      <c r="C393" s="13"/>
      <c r="D393" s="13"/>
      <c r="E393" s="14"/>
      <c r="F393" s="40"/>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row>
    <row r="394" ht="14.25" customHeight="1">
      <c r="A394" s="4"/>
      <c r="B394" s="14"/>
      <c r="C394" s="13"/>
      <c r="D394" s="13"/>
      <c r="E394" s="14"/>
      <c r="F394" s="40"/>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row>
    <row r="395" ht="14.25" customHeight="1">
      <c r="A395" s="4"/>
      <c r="B395" s="14"/>
      <c r="C395" s="13"/>
      <c r="D395" s="13"/>
      <c r="E395" s="14"/>
      <c r="F395" s="40"/>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row>
    <row r="396" ht="14.25" customHeight="1">
      <c r="A396" s="4"/>
      <c r="B396" s="14"/>
      <c r="C396" s="13"/>
      <c r="D396" s="13"/>
      <c r="E396" s="14"/>
      <c r="F396" s="40"/>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row>
    <row r="397" ht="14.25" customHeight="1">
      <c r="A397" s="4"/>
      <c r="B397" s="14"/>
      <c r="C397" s="13"/>
      <c r="D397" s="13"/>
      <c r="E397" s="14"/>
      <c r="F397" s="40"/>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row>
    <row r="398" ht="14.25" customHeight="1">
      <c r="A398" s="4"/>
      <c r="B398" s="14"/>
      <c r="C398" s="13"/>
      <c r="D398" s="13"/>
      <c r="E398" s="14"/>
      <c r="F398" s="40"/>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row>
    <row r="399" ht="14.25" customHeight="1">
      <c r="A399" s="4"/>
      <c r="B399" s="14"/>
      <c r="C399" s="13"/>
      <c r="D399" s="13"/>
      <c r="E399" s="14"/>
      <c r="F399" s="40"/>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row>
    <row r="400" ht="14.25" customHeight="1">
      <c r="A400" s="4"/>
      <c r="B400" s="14"/>
      <c r="C400" s="13"/>
      <c r="D400" s="13"/>
      <c r="E400" s="14"/>
      <c r="F400" s="40"/>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row>
    <row r="401" ht="14.25" customHeight="1">
      <c r="A401" s="4"/>
      <c r="B401" s="14"/>
      <c r="C401" s="13"/>
      <c r="D401" s="13"/>
      <c r="E401" s="14"/>
      <c r="F401" s="40"/>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row>
    <row r="402" ht="14.25" customHeight="1">
      <c r="A402" s="4"/>
      <c r="B402" s="14"/>
      <c r="C402" s="13"/>
      <c r="D402" s="13"/>
      <c r="E402" s="14"/>
      <c r="F402" s="40"/>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row>
    <row r="403" ht="14.25" customHeight="1">
      <c r="A403" s="4"/>
      <c r="B403" s="14"/>
      <c r="C403" s="13"/>
      <c r="D403" s="13"/>
      <c r="E403" s="14"/>
      <c r="F403" s="40"/>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row>
    <row r="404" ht="14.25" customHeight="1">
      <c r="A404" s="4"/>
      <c r="B404" s="14"/>
      <c r="C404" s="13"/>
      <c r="D404" s="13"/>
      <c r="E404" s="14"/>
      <c r="F404" s="40"/>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row>
    <row r="405" ht="14.25" customHeight="1">
      <c r="A405" s="4"/>
      <c r="B405" s="14"/>
      <c r="C405" s="13"/>
      <c r="D405" s="13"/>
      <c r="E405" s="14"/>
      <c r="F405" s="40"/>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row>
    <row r="406" ht="14.25" customHeight="1">
      <c r="A406" s="4"/>
      <c r="B406" s="14"/>
      <c r="C406" s="13"/>
      <c r="D406" s="13"/>
      <c r="E406" s="14"/>
      <c r="F406" s="40"/>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row>
    <row r="407" ht="14.25" customHeight="1">
      <c r="A407" s="4"/>
      <c r="B407" s="14"/>
      <c r="C407" s="13"/>
      <c r="D407" s="13"/>
      <c r="E407" s="14"/>
      <c r="F407" s="40"/>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row>
    <row r="408" ht="14.25" customHeight="1">
      <c r="A408" s="4"/>
      <c r="B408" s="14"/>
      <c r="C408" s="13"/>
      <c r="D408" s="13"/>
      <c r="E408" s="14"/>
      <c r="F408" s="40"/>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row>
    <row r="409" ht="14.25" customHeight="1">
      <c r="A409" s="4"/>
      <c r="B409" s="14"/>
      <c r="C409" s="13"/>
      <c r="D409" s="13"/>
      <c r="E409" s="14"/>
      <c r="F409" s="40"/>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row>
    <row r="410" ht="14.25" customHeight="1">
      <c r="A410" s="4"/>
      <c r="B410" s="14"/>
      <c r="C410" s="13"/>
      <c r="D410" s="13"/>
      <c r="E410" s="14"/>
      <c r="F410" s="40"/>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row>
    <row r="411" ht="14.25" customHeight="1">
      <c r="A411" s="4"/>
      <c r="B411" s="14"/>
      <c r="C411" s="13"/>
      <c r="D411" s="13"/>
      <c r="E411" s="14"/>
      <c r="F411" s="40"/>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row>
    <row r="412" ht="14.25" customHeight="1">
      <c r="A412" s="4"/>
      <c r="B412" s="14"/>
      <c r="C412" s="13"/>
      <c r="D412" s="13"/>
      <c r="E412" s="14"/>
      <c r="F412" s="40"/>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row>
    <row r="413" ht="14.25" customHeight="1">
      <c r="A413" s="4"/>
      <c r="B413" s="14"/>
      <c r="C413" s="13"/>
      <c r="D413" s="13"/>
      <c r="E413" s="14"/>
      <c r="F413" s="40"/>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row>
    <row r="414" ht="14.25" customHeight="1">
      <c r="A414" s="4"/>
      <c r="B414" s="14"/>
      <c r="C414" s="13"/>
      <c r="D414" s="13"/>
      <c r="E414" s="14"/>
      <c r="F414" s="40"/>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row>
    <row r="415" ht="14.25" customHeight="1">
      <c r="A415" s="4"/>
      <c r="B415" s="14"/>
      <c r="C415" s="13"/>
      <c r="D415" s="13"/>
      <c r="E415" s="14"/>
      <c r="F415" s="40"/>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row>
    <row r="416" ht="14.25" customHeight="1">
      <c r="A416" s="4"/>
      <c r="B416" s="14"/>
      <c r="C416" s="13"/>
      <c r="D416" s="13"/>
      <c r="E416" s="14"/>
      <c r="F416" s="40"/>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row>
    <row r="417" ht="14.25" customHeight="1">
      <c r="A417" s="4"/>
      <c r="B417" s="14"/>
      <c r="C417" s="13"/>
      <c r="D417" s="13"/>
      <c r="E417" s="14"/>
      <c r="F417" s="40"/>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row>
    <row r="418" ht="14.25" customHeight="1">
      <c r="A418" s="4"/>
      <c r="B418" s="14"/>
      <c r="C418" s="13"/>
      <c r="D418" s="13"/>
      <c r="E418" s="14"/>
      <c r="F418" s="40"/>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row>
    <row r="419" ht="14.25" customHeight="1">
      <c r="A419" s="4"/>
      <c r="B419" s="14"/>
      <c r="C419" s="13"/>
      <c r="D419" s="13"/>
      <c r="E419" s="14"/>
      <c r="F419" s="40"/>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row>
    <row r="420" ht="14.25" customHeight="1">
      <c r="A420" s="4"/>
      <c r="B420" s="14"/>
      <c r="C420" s="13"/>
      <c r="D420" s="13"/>
      <c r="E420" s="14"/>
      <c r="F420" s="40"/>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row>
    <row r="421" ht="14.25" customHeight="1">
      <c r="A421" s="4"/>
      <c r="B421" s="14"/>
      <c r="C421" s="13"/>
      <c r="D421" s="13"/>
      <c r="E421" s="14"/>
      <c r="F421" s="40"/>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row>
    <row r="422" ht="14.25" customHeight="1">
      <c r="A422" s="4"/>
      <c r="B422" s="14"/>
      <c r="C422" s="13"/>
      <c r="D422" s="13"/>
      <c r="E422" s="14"/>
      <c r="F422" s="40"/>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row>
    <row r="423" ht="14.25" customHeight="1">
      <c r="A423" s="4"/>
      <c r="B423" s="14"/>
      <c r="C423" s="13"/>
      <c r="D423" s="13"/>
      <c r="E423" s="14"/>
      <c r="F423" s="40"/>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row>
    <row r="424" ht="14.25" customHeight="1">
      <c r="A424" s="4"/>
      <c r="B424" s="14"/>
      <c r="C424" s="13"/>
      <c r="D424" s="13"/>
      <c r="E424" s="14"/>
      <c r="F424" s="40"/>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row>
    <row r="425" ht="14.25" customHeight="1">
      <c r="A425" s="4"/>
      <c r="B425" s="14"/>
      <c r="C425" s="13"/>
      <c r="D425" s="13"/>
      <c r="E425" s="14"/>
      <c r="F425" s="40"/>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row>
    <row r="426" ht="14.25" customHeight="1">
      <c r="A426" s="4"/>
      <c r="B426" s="14"/>
      <c r="C426" s="13"/>
      <c r="D426" s="13"/>
      <c r="E426" s="14"/>
      <c r="F426" s="40"/>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row>
    <row r="427" ht="14.25" customHeight="1">
      <c r="A427" s="4"/>
      <c r="B427" s="14"/>
      <c r="C427" s="13"/>
      <c r="D427" s="13"/>
      <c r="E427" s="14"/>
      <c r="F427" s="40"/>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row>
    <row r="428" ht="14.25" customHeight="1">
      <c r="A428" s="4"/>
      <c r="B428" s="14"/>
      <c r="C428" s="13"/>
      <c r="D428" s="13"/>
      <c r="E428" s="14"/>
      <c r="F428" s="40"/>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row>
    <row r="429" ht="14.25" customHeight="1">
      <c r="A429" s="4"/>
      <c r="B429" s="14"/>
      <c r="C429" s="13"/>
      <c r="D429" s="13"/>
      <c r="E429" s="14"/>
      <c r="F429" s="40"/>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row>
    <row r="430" ht="14.25" customHeight="1">
      <c r="A430" s="4"/>
      <c r="B430" s="14"/>
      <c r="C430" s="13"/>
      <c r="D430" s="13"/>
      <c r="E430" s="14"/>
      <c r="F430" s="40"/>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row>
    <row r="431" ht="14.25" customHeight="1">
      <c r="A431" s="4"/>
      <c r="B431" s="14"/>
      <c r="C431" s="13"/>
      <c r="D431" s="13"/>
      <c r="E431" s="14"/>
      <c r="F431" s="40"/>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row>
    <row r="432" ht="14.25" customHeight="1">
      <c r="A432" s="4"/>
      <c r="B432" s="14"/>
      <c r="C432" s="13"/>
      <c r="D432" s="13"/>
      <c r="E432" s="14"/>
      <c r="F432" s="40"/>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row>
    <row r="433" ht="14.25" customHeight="1">
      <c r="A433" s="4"/>
      <c r="B433" s="14"/>
      <c r="C433" s="13"/>
      <c r="D433" s="13"/>
      <c r="E433" s="14"/>
      <c r="F433" s="40"/>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row>
    <row r="434" ht="14.25" customHeight="1">
      <c r="A434" s="4"/>
      <c r="B434" s="14"/>
      <c r="C434" s="13"/>
      <c r="D434" s="13"/>
      <c r="E434" s="14"/>
      <c r="F434" s="40"/>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row>
    <row r="435" ht="14.25" customHeight="1">
      <c r="A435" s="4"/>
      <c r="B435" s="14"/>
      <c r="C435" s="13"/>
      <c r="D435" s="13"/>
      <c r="E435" s="14"/>
      <c r="F435" s="40"/>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row>
    <row r="436" ht="14.25" customHeight="1">
      <c r="A436" s="4"/>
      <c r="B436" s="14"/>
      <c r="C436" s="13"/>
      <c r="D436" s="13"/>
      <c r="E436" s="14"/>
      <c r="F436" s="40"/>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row>
    <row r="437" ht="14.25" customHeight="1">
      <c r="A437" s="4"/>
      <c r="B437" s="14"/>
      <c r="C437" s="13"/>
      <c r="D437" s="13"/>
      <c r="E437" s="14"/>
      <c r="F437" s="40"/>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row>
    <row r="438" ht="14.25" customHeight="1">
      <c r="A438" s="4"/>
      <c r="B438" s="14"/>
      <c r="C438" s="13"/>
      <c r="D438" s="13"/>
      <c r="E438" s="14"/>
      <c r="F438" s="40"/>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row>
    <row r="439" ht="14.25" customHeight="1">
      <c r="A439" s="4"/>
      <c r="B439" s="14"/>
      <c r="C439" s="13"/>
      <c r="D439" s="13"/>
      <c r="E439" s="14"/>
      <c r="F439" s="40"/>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row>
    <row r="440" ht="14.25" customHeight="1">
      <c r="A440" s="4"/>
      <c r="B440" s="14"/>
      <c r="C440" s="13"/>
      <c r="D440" s="13"/>
      <c r="E440" s="14"/>
      <c r="F440" s="40"/>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row>
    <row r="441" ht="14.25" customHeight="1">
      <c r="A441" s="4"/>
      <c r="B441" s="14"/>
      <c r="C441" s="13"/>
      <c r="D441" s="13"/>
      <c r="E441" s="14"/>
      <c r="F441" s="40"/>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row>
    <row r="442" ht="14.25" customHeight="1">
      <c r="A442" s="4"/>
      <c r="B442" s="14"/>
      <c r="C442" s="13"/>
      <c r="D442" s="13"/>
      <c r="E442" s="14"/>
      <c r="F442" s="40"/>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row>
    <row r="443" ht="14.25" customHeight="1">
      <c r="A443" s="4"/>
      <c r="B443" s="14"/>
      <c r="C443" s="13"/>
      <c r="D443" s="13"/>
      <c r="E443" s="14"/>
      <c r="F443" s="40"/>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row>
    <row r="444" ht="14.25" customHeight="1">
      <c r="A444" s="4"/>
      <c r="B444" s="14"/>
      <c r="C444" s="13"/>
      <c r="D444" s="13"/>
      <c r="E444" s="14"/>
      <c r="F444" s="40"/>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row>
    <row r="445" ht="14.25" customHeight="1">
      <c r="A445" s="4"/>
      <c r="B445" s="14"/>
      <c r="C445" s="13"/>
      <c r="D445" s="13"/>
      <c r="E445" s="14"/>
      <c r="F445" s="40"/>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row>
    <row r="446" ht="14.25" customHeight="1">
      <c r="A446" s="4"/>
      <c r="B446" s="14"/>
      <c r="C446" s="13"/>
      <c r="D446" s="13"/>
      <c r="E446" s="14"/>
      <c r="F446" s="40"/>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row>
    <row r="447" ht="14.25" customHeight="1">
      <c r="A447" s="4"/>
      <c r="B447" s="14"/>
      <c r="C447" s="13"/>
      <c r="D447" s="13"/>
      <c r="E447" s="14"/>
      <c r="F447" s="40"/>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row>
    <row r="448" ht="14.25" customHeight="1">
      <c r="A448" s="4"/>
      <c r="B448" s="14"/>
      <c r="C448" s="13"/>
      <c r="D448" s="13"/>
      <c r="E448" s="14"/>
      <c r="F448" s="40"/>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row>
    <row r="449" ht="14.25" customHeight="1">
      <c r="A449" s="4"/>
      <c r="B449" s="14"/>
      <c r="C449" s="13"/>
      <c r="D449" s="13"/>
      <c r="E449" s="14"/>
      <c r="F449" s="40"/>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row>
    <row r="450" ht="14.25" customHeight="1">
      <c r="A450" s="4"/>
      <c r="B450" s="14"/>
      <c r="C450" s="13"/>
      <c r="D450" s="13"/>
      <c r="E450" s="14"/>
      <c r="F450" s="40"/>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row>
    <row r="451" ht="14.25" customHeight="1">
      <c r="A451" s="4"/>
      <c r="B451" s="14"/>
      <c r="C451" s="13"/>
      <c r="D451" s="13"/>
      <c r="E451" s="14"/>
      <c r="F451" s="40"/>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row>
    <row r="452" ht="14.25" customHeight="1">
      <c r="A452" s="4"/>
      <c r="B452" s="14"/>
      <c r="C452" s="13"/>
      <c r="D452" s="13"/>
      <c r="E452" s="14"/>
      <c r="F452" s="40"/>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row>
    <row r="453" ht="14.25" customHeight="1">
      <c r="A453" s="4"/>
      <c r="B453" s="14"/>
      <c r="C453" s="13"/>
      <c r="D453" s="13"/>
      <c r="E453" s="14"/>
      <c r="F453" s="40"/>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row>
    <row r="454" ht="14.25" customHeight="1">
      <c r="A454" s="4"/>
      <c r="B454" s="14"/>
      <c r="C454" s="13"/>
      <c r="D454" s="13"/>
      <c r="E454" s="14"/>
      <c r="F454" s="40"/>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row>
    <row r="455" ht="14.25" customHeight="1">
      <c r="A455" s="4"/>
      <c r="B455" s="14"/>
      <c r="C455" s="13"/>
      <c r="D455" s="13"/>
      <c r="E455" s="14"/>
      <c r="F455" s="40"/>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row>
    <row r="456" ht="14.25" customHeight="1">
      <c r="A456" s="4"/>
      <c r="B456" s="14"/>
      <c r="C456" s="13"/>
      <c r="D456" s="13"/>
      <c r="E456" s="14"/>
      <c r="F456" s="40"/>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row>
    <row r="457" ht="14.25" customHeight="1">
      <c r="A457" s="4"/>
      <c r="B457" s="14"/>
      <c r="C457" s="13"/>
      <c r="D457" s="13"/>
      <c r="E457" s="14"/>
      <c r="F457" s="40"/>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row>
    <row r="458" ht="14.25" customHeight="1">
      <c r="A458" s="4"/>
      <c r="B458" s="14"/>
      <c r="C458" s="13"/>
      <c r="D458" s="13"/>
      <c r="E458" s="14"/>
      <c r="F458" s="40"/>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row>
    <row r="459" ht="14.25" customHeight="1">
      <c r="A459" s="4"/>
      <c r="B459" s="14"/>
      <c r="C459" s="13"/>
      <c r="D459" s="13"/>
      <c r="E459" s="14"/>
      <c r="F459" s="40"/>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row>
    <row r="460" ht="14.25" customHeight="1">
      <c r="A460" s="4"/>
      <c r="B460" s="14"/>
      <c r="C460" s="13"/>
      <c r="D460" s="13"/>
      <c r="E460" s="14"/>
      <c r="F460" s="40"/>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row>
    <row r="461" ht="14.25" customHeight="1">
      <c r="A461" s="4"/>
      <c r="B461" s="14"/>
      <c r="C461" s="13"/>
      <c r="D461" s="13"/>
      <c r="E461" s="14"/>
      <c r="F461" s="40"/>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row>
    <row r="462" ht="14.25" customHeight="1">
      <c r="A462" s="4"/>
      <c r="B462" s="14"/>
      <c r="C462" s="13"/>
      <c r="D462" s="13"/>
      <c r="E462" s="14"/>
      <c r="F462" s="40"/>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row>
    <row r="463" ht="14.25" customHeight="1">
      <c r="A463" s="4"/>
      <c r="B463" s="14"/>
      <c r="C463" s="13"/>
      <c r="D463" s="13"/>
      <c r="E463" s="14"/>
      <c r="F463" s="40"/>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row>
    <row r="464" ht="14.25" customHeight="1">
      <c r="A464" s="4"/>
      <c r="B464" s="14"/>
      <c r="C464" s="13"/>
      <c r="D464" s="13"/>
      <c r="E464" s="14"/>
      <c r="F464" s="40"/>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row>
    <row r="465" ht="14.25" customHeight="1">
      <c r="A465" s="4"/>
      <c r="B465" s="14"/>
      <c r="C465" s="13"/>
      <c r="D465" s="13"/>
      <c r="E465" s="14"/>
      <c r="F465" s="40"/>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row>
    <row r="466" ht="14.25" customHeight="1">
      <c r="A466" s="4"/>
      <c r="B466" s="14"/>
      <c r="C466" s="13"/>
      <c r="D466" s="13"/>
      <c r="E466" s="14"/>
      <c r="F466" s="40"/>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row>
    <row r="467" ht="14.25" customHeight="1">
      <c r="A467" s="4"/>
      <c r="B467" s="14"/>
      <c r="C467" s="13"/>
      <c r="D467" s="13"/>
      <c r="E467" s="14"/>
      <c r="F467" s="40"/>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row>
    <row r="468" ht="14.25" customHeight="1">
      <c r="A468" s="4"/>
      <c r="B468" s="14"/>
      <c r="C468" s="13"/>
      <c r="D468" s="13"/>
      <c r="E468" s="14"/>
      <c r="F468" s="40"/>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row>
    <row r="469" ht="14.25" customHeight="1">
      <c r="A469" s="4"/>
      <c r="B469" s="14"/>
      <c r="C469" s="13"/>
      <c r="D469" s="13"/>
      <c r="E469" s="14"/>
      <c r="F469" s="40"/>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row>
    <row r="470" ht="14.25" customHeight="1">
      <c r="A470" s="4"/>
      <c r="B470" s="14"/>
      <c r="C470" s="13"/>
      <c r="D470" s="13"/>
      <c r="E470" s="14"/>
      <c r="F470" s="40"/>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row>
    <row r="471" ht="14.25" customHeight="1">
      <c r="A471" s="4"/>
      <c r="B471" s="14"/>
      <c r="C471" s="13"/>
      <c r="D471" s="13"/>
      <c r="E471" s="14"/>
      <c r="F471" s="40"/>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row>
    <row r="472" ht="14.25" customHeight="1">
      <c r="A472" s="4"/>
      <c r="B472" s="14"/>
      <c r="C472" s="13"/>
      <c r="D472" s="13"/>
      <c r="E472" s="14"/>
      <c r="F472" s="40"/>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row>
    <row r="473" ht="14.25" customHeight="1">
      <c r="A473" s="4"/>
      <c r="B473" s="14"/>
      <c r="C473" s="13"/>
      <c r="D473" s="13"/>
      <c r="E473" s="14"/>
      <c r="F473" s="40"/>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row>
    <row r="474" ht="14.25" customHeight="1">
      <c r="A474" s="4"/>
      <c r="B474" s="14"/>
      <c r="C474" s="13"/>
      <c r="D474" s="13"/>
      <c r="E474" s="14"/>
      <c r="F474" s="40"/>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row>
    <row r="475" ht="14.25" customHeight="1">
      <c r="A475" s="4"/>
      <c r="B475" s="14"/>
      <c r="C475" s="13"/>
      <c r="D475" s="13"/>
      <c r="E475" s="14"/>
      <c r="F475" s="40"/>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row>
    <row r="476" ht="14.25" customHeight="1">
      <c r="A476" s="4"/>
      <c r="B476" s="14"/>
      <c r="C476" s="13"/>
      <c r="D476" s="13"/>
      <c r="E476" s="14"/>
      <c r="F476" s="40"/>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row>
    <row r="477" ht="14.25" customHeight="1">
      <c r="A477" s="4"/>
      <c r="B477" s="14"/>
      <c r="C477" s="13"/>
      <c r="D477" s="13"/>
      <c r="E477" s="14"/>
      <c r="F477" s="40"/>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row>
    <row r="478" ht="14.25" customHeight="1">
      <c r="A478" s="4"/>
      <c r="B478" s="14"/>
      <c r="C478" s="13"/>
      <c r="D478" s="13"/>
      <c r="E478" s="14"/>
      <c r="F478" s="40"/>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row>
    <row r="479" ht="14.25" customHeight="1">
      <c r="A479" s="4"/>
      <c r="B479" s="14"/>
      <c r="C479" s="13"/>
      <c r="D479" s="13"/>
      <c r="E479" s="14"/>
      <c r="F479" s="40"/>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row>
    <row r="480" ht="14.25" customHeight="1">
      <c r="A480" s="4"/>
      <c r="B480" s="14"/>
      <c r="C480" s="13"/>
      <c r="D480" s="13"/>
      <c r="E480" s="14"/>
      <c r="F480" s="40"/>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row>
    <row r="481" ht="14.25" customHeight="1">
      <c r="A481" s="4"/>
      <c r="B481" s="14"/>
      <c r="C481" s="13"/>
      <c r="D481" s="13"/>
      <c r="E481" s="14"/>
      <c r="F481" s="40"/>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row>
    <row r="482" ht="14.25" customHeight="1">
      <c r="A482" s="4"/>
      <c r="B482" s="14"/>
      <c r="C482" s="13"/>
      <c r="D482" s="13"/>
      <c r="E482" s="14"/>
      <c r="F482" s="40"/>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row>
    <row r="483" ht="14.25" customHeight="1">
      <c r="A483" s="4"/>
      <c r="B483" s="14"/>
      <c r="C483" s="13"/>
      <c r="D483" s="13"/>
      <c r="E483" s="14"/>
      <c r="F483" s="40"/>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row>
    <row r="484" ht="14.25" customHeight="1">
      <c r="A484" s="4"/>
      <c r="B484" s="14"/>
      <c r="C484" s="13"/>
      <c r="D484" s="13"/>
      <c r="E484" s="14"/>
      <c r="F484" s="40"/>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row>
    <row r="485" ht="14.25" customHeight="1">
      <c r="A485" s="4"/>
      <c r="B485" s="14"/>
      <c r="C485" s="13"/>
      <c r="D485" s="13"/>
      <c r="E485" s="14"/>
      <c r="F485" s="40"/>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row>
    <row r="486" ht="14.25" customHeight="1">
      <c r="A486" s="4"/>
      <c r="B486" s="14"/>
      <c r="C486" s="13"/>
      <c r="D486" s="13"/>
      <c r="E486" s="14"/>
      <c r="F486" s="40"/>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row>
    <row r="487" ht="14.25" customHeight="1">
      <c r="A487" s="4"/>
      <c r="B487" s="14"/>
      <c r="C487" s="13"/>
      <c r="D487" s="13"/>
      <c r="E487" s="14"/>
      <c r="F487" s="40"/>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row>
    <row r="488" ht="14.25" customHeight="1">
      <c r="A488" s="4"/>
      <c r="B488" s="14"/>
      <c r="C488" s="13"/>
      <c r="D488" s="13"/>
      <c r="E488" s="14"/>
      <c r="F488" s="40"/>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row>
    <row r="489" ht="14.25" customHeight="1">
      <c r="A489" s="4"/>
      <c r="B489" s="14"/>
      <c r="C489" s="13"/>
      <c r="D489" s="13"/>
      <c r="E489" s="14"/>
      <c r="F489" s="40"/>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row>
    <row r="490" ht="14.25" customHeight="1">
      <c r="A490" s="4"/>
      <c r="B490" s="14"/>
      <c r="C490" s="13"/>
      <c r="D490" s="13"/>
      <c r="E490" s="14"/>
      <c r="F490" s="40"/>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row>
    <row r="491" ht="14.25" customHeight="1">
      <c r="A491" s="4"/>
      <c r="B491" s="14"/>
      <c r="C491" s="13"/>
      <c r="D491" s="13"/>
      <c r="E491" s="14"/>
      <c r="F491" s="40"/>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row>
    <row r="492" ht="14.25" customHeight="1">
      <c r="A492" s="4"/>
      <c r="B492" s="14"/>
      <c r="C492" s="13"/>
      <c r="D492" s="13"/>
      <c r="E492" s="14"/>
      <c r="F492" s="40"/>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row>
    <row r="493" ht="14.25" customHeight="1">
      <c r="A493" s="4"/>
      <c r="B493" s="14"/>
      <c r="C493" s="13"/>
      <c r="D493" s="13"/>
      <c r="E493" s="14"/>
      <c r="F493" s="40"/>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row>
    <row r="494" ht="14.25" customHeight="1">
      <c r="A494" s="4"/>
      <c r="B494" s="14"/>
      <c r="C494" s="13"/>
      <c r="D494" s="13"/>
      <c r="E494" s="14"/>
      <c r="F494" s="40"/>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row>
    <row r="495" ht="14.25" customHeight="1">
      <c r="A495" s="4"/>
      <c r="B495" s="14"/>
      <c r="C495" s="13"/>
      <c r="D495" s="13"/>
      <c r="E495" s="14"/>
      <c r="F495" s="40"/>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row>
    <row r="496" ht="14.25" customHeight="1">
      <c r="A496" s="4"/>
      <c r="B496" s="14"/>
      <c r="C496" s="13"/>
      <c r="D496" s="13"/>
      <c r="E496" s="14"/>
      <c r="F496" s="40"/>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row>
    <row r="497" ht="14.25" customHeight="1">
      <c r="A497" s="4"/>
      <c r="B497" s="14"/>
      <c r="C497" s="13"/>
      <c r="D497" s="13"/>
      <c r="E497" s="14"/>
      <c r="F497" s="40"/>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row>
    <row r="498" ht="14.25" customHeight="1">
      <c r="A498" s="4"/>
      <c r="B498" s="14"/>
      <c r="C498" s="13"/>
      <c r="D498" s="13"/>
      <c r="E498" s="14"/>
      <c r="F498" s="40"/>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row>
    <row r="499" ht="14.25" customHeight="1">
      <c r="A499" s="4"/>
      <c r="B499" s="14"/>
      <c r="C499" s="13"/>
      <c r="D499" s="13"/>
      <c r="E499" s="14"/>
      <c r="F499" s="40"/>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row>
    <row r="500" ht="14.25" customHeight="1">
      <c r="A500" s="4"/>
      <c r="B500" s="14"/>
      <c r="C500" s="13"/>
      <c r="D500" s="13"/>
      <c r="E500" s="14"/>
      <c r="F500" s="40"/>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row>
    <row r="501" ht="14.25" customHeight="1">
      <c r="A501" s="4"/>
      <c r="B501" s="14"/>
      <c r="C501" s="13"/>
      <c r="D501" s="13"/>
      <c r="E501" s="14"/>
      <c r="F501" s="40"/>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row>
    <row r="502" ht="14.25" customHeight="1">
      <c r="A502" s="4"/>
      <c r="B502" s="14"/>
      <c r="C502" s="13"/>
      <c r="D502" s="13"/>
      <c r="E502" s="14"/>
      <c r="F502" s="40"/>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row>
    <row r="503" ht="14.25" customHeight="1">
      <c r="A503" s="4"/>
      <c r="B503" s="14"/>
      <c r="C503" s="13"/>
      <c r="D503" s="13"/>
      <c r="E503" s="14"/>
      <c r="F503" s="40"/>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row>
    <row r="504" ht="14.25" customHeight="1">
      <c r="A504" s="4"/>
      <c r="B504" s="14"/>
      <c r="C504" s="13"/>
      <c r="D504" s="13"/>
      <c r="E504" s="14"/>
      <c r="F504" s="40"/>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row>
    <row r="505" ht="14.25" customHeight="1">
      <c r="A505" s="4"/>
      <c r="B505" s="14"/>
      <c r="C505" s="13"/>
      <c r="D505" s="13"/>
      <c r="E505" s="14"/>
      <c r="F505" s="40"/>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row>
    <row r="506" ht="14.25" customHeight="1">
      <c r="A506" s="4"/>
      <c r="B506" s="14"/>
      <c r="C506" s="13"/>
      <c r="D506" s="13"/>
      <c r="E506" s="14"/>
      <c r="F506" s="40"/>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row>
    <row r="507" ht="14.25" customHeight="1">
      <c r="A507" s="4"/>
      <c r="B507" s="14"/>
      <c r="C507" s="13"/>
      <c r="D507" s="13"/>
      <c r="E507" s="14"/>
      <c r="F507" s="40"/>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row>
    <row r="508" ht="14.25" customHeight="1">
      <c r="A508" s="4"/>
      <c r="B508" s="14"/>
      <c r="C508" s="13"/>
      <c r="D508" s="13"/>
      <c r="E508" s="14"/>
      <c r="F508" s="40"/>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row>
    <row r="509" ht="14.25" customHeight="1">
      <c r="A509" s="4"/>
      <c r="B509" s="14"/>
      <c r="C509" s="13"/>
      <c r="D509" s="13"/>
      <c r="E509" s="14"/>
      <c r="F509" s="40"/>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row>
    <row r="510" ht="14.25" customHeight="1">
      <c r="A510" s="4"/>
      <c r="B510" s="14"/>
      <c r="C510" s="13"/>
      <c r="D510" s="13"/>
      <c r="E510" s="14"/>
      <c r="F510" s="40"/>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row>
    <row r="511" ht="14.25" customHeight="1">
      <c r="A511" s="4"/>
      <c r="B511" s="14"/>
      <c r="C511" s="13"/>
      <c r="D511" s="13"/>
      <c r="E511" s="14"/>
      <c r="F511" s="40"/>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row>
    <row r="512" ht="14.25" customHeight="1">
      <c r="A512" s="4"/>
      <c r="B512" s="14"/>
      <c r="C512" s="13"/>
      <c r="D512" s="13"/>
      <c r="E512" s="14"/>
      <c r="F512" s="40"/>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row>
    <row r="513" ht="14.25" customHeight="1">
      <c r="A513" s="4"/>
      <c r="B513" s="14"/>
      <c r="C513" s="13"/>
      <c r="D513" s="13"/>
      <c r="E513" s="14"/>
      <c r="F513" s="40"/>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row>
    <row r="514" ht="14.25" customHeight="1">
      <c r="A514" s="4"/>
      <c r="B514" s="14"/>
      <c r="C514" s="13"/>
      <c r="D514" s="13"/>
      <c r="E514" s="14"/>
      <c r="F514" s="40"/>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row>
    <row r="515" ht="14.25" customHeight="1">
      <c r="A515" s="4"/>
      <c r="B515" s="14"/>
      <c r="C515" s="13"/>
      <c r="D515" s="13"/>
      <c r="E515" s="14"/>
      <c r="F515" s="40"/>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row>
    <row r="516" ht="14.25" customHeight="1">
      <c r="A516" s="4"/>
      <c r="B516" s="14"/>
      <c r="C516" s="13"/>
      <c r="D516" s="13"/>
      <c r="E516" s="14"/>
      <c r="F516" s="40"/>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row>
    <row r="517" ht="14.25" customHeight="1">
      <c r="A517" s="4"/>
      <c r="B517" s="14"/>
      <c r="C517" s="13"/>
      <c r="D517" s="13"/>
      <c r="E517" s="14"/>
      <c r="F517" s="40"/>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row>
    <row r="518" ht="14.25" customHeight="1">
      <c r="A518" s="4"/>
      <c r="B518" s="14"/>
      <c r="C518" s="13"/>
      <c r="D518" s="13"/>
      <c r="E518" s="14"/>
      <c r="F518" s="40"/>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row>
    <row r="519" ht="14.25" customHeight="1">
      <c r="A519" s="4"/>
      <c r="B519" s="14"/>
      <c r="C519" s="13"/>
      <c r="D519" s="13"/>
      <c r="E519" s="14"/>
      <c r="F519" s="40"/>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row>
    <row r="520" ht="14.25" customHeight="1">
      <c r="A520" s="4"/>
      <c r="B520" s="14"/>
      <c r="C520" s="13"/>
      <c r="D520" s="13"/>
      <c r="E520" s="14"/>
      <c r="F520" s="40"/>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row>
    <row r="521" ht="14.25" customHeight="1">
      <c r="A521" s="4"/>
      <c r="B521" s="14"/>
      <c r="C521" s="13"/>
      <c r="D521" s="13"/>
      <c r="E521" s="14"/>
      <c r="F521" s="40"/>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row>
    <row r="522" ht="14.25" customHeight="1">
      <c r="A522" s="4"/>
      <c r="B522" s="14"/>
      <c r="C522" s="13"/>
      <c r="D522" s="13"/>
      <c r="E522" s="14"/>
      <c r="F522" s="40"/>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row>
    <row r="523" ht="14.25" customHeight="1">
      <c r="A523" s="4"/>
      <c r="B523" s="14"/>
      <c r="C523" s="13"/>
      <c r="D523" s="13"/>
      <c r="E523" s="14"/>
      <c r="F523" s="40"/>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row>
    <row r="524" ht="14.25" customHeight="1">
      <c r="A524" s="4"/>
      <c r="B524" s="14"/>
      <c r="C524" s="13"/>
      <c r="D524" s="13"/>
      <c r="E524" s="14"/>
      <c r="F524" s="40"/>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row>
    <row r="525" ht="14.25" customHeight="1">
      <c r="A525" s="4"/>
      <c r="B525" s="14"/>
      <c r="C525" s="13"/>
      <c r="D525" s="13"/>
      <c r="E525" s="14"/>
      <c r="F525" s="40"/>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row>
    <row r="526" ht="14.25" customHeight="1">
      <c r="A526" s="4"/>
      <c r="B526" s="14"/>
      <c r="C526" s="13"/>
      <c r="D526" s="13"/>
      <c r="E526" s="14"/>
      <c r="F526" s="40"/>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row>
    <row r="527" ht="14.25" customHeight="1">
      <c r="A527" s="4"/>
      <c r="B527" s="14"/>
      <c r="C527" s="13"/>
      <c r="D527" s="13"/>
      <c r="E527" s="14"/>
      <c r="F527" s="40"/>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row>
    <row r="528" ht="14.25" customHeight="1">
      <c r="A528" s="4"/>
      <c r="B528" s="14"/>
      <c r="C528" s="13"/>
      <c r="D528" s="13"/>
      <c r="E528" s="14"/>
      <c r="F528" s="40"/>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row>
    <row r="529" ht="14.25" customHeight="1">
      <c r="A529" s="4"/>
      <c r="B529" s="14"/>
      <c r="C529" s="13"/>
      <c r="D529" s="13"/>
      <c r="E529" s="14"/>
      <c r="F529" s="40"/>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row>
    <row r="530" ht="14.25" customHeight="1">
      <c r="A530" s="4"/>
      <c r="B530" s="14"/>
      <c r="C530" s="13"/>
      <c r="D530" s="13"/>
      <c r="E530" s="14"/>
      <c r="F530" s="40"/>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row>
    <row r="531" ht="14.25" customHeight="1">
      <c r="A531" s="4"/>
      <c r="B531" s="14"/>
      <c r="C531" s="13"/>
      <c r="D531" s="13"/>
      <c r="E531" s="14"/>
      <c r="F531" s="40"/>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row>
    <row r="532" ht="14.25" customHeight="1">
      <c r="A532" s="4"/>
      <c r="B532" s="14"/>
      <c r="C532" s="13"/>
      <c r="D532" s="13"/>
      <c r="E532" s="14"/>
      <c r="F532" s="40"/>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row>
    <row r="533" ht="14.25" customHeight="1">
      <c r="A533" s="4"/>
      <c r="B533" s="14"/>
      <c r="C533" s="13"/>
      <c r="D533" s="13"/>
      <c r="E533" s="14"/>
      <c r="F533" s="40"/>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row>
    <row r="534" ht="14.25" customHeight="1">
      <c r="A534" s="4"/>
      <c r="B534" s="14"/>
      <c r="C534" s="13"/>
      <c r="D534" s="13"/>
      <c r="E534" s="14"/>
      <c r="F534" s="40"/>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row>
    <row r="535" ht="14.25" customHeight="1">
      <c r="A535" s="4"/>
      <c r="B535" s="14"/>
      <c r="C535" s="13"/>
      <c r="D535" s="13"/>
      <c r="E535" s="14"/>
      <c r="F535" s="40"/>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row>
    <row r="536" ht="14.25" customHeight="1">
      <c r="A536" s="4"/>
      <c r="B536" s="14"/>
      <c r="C536" s="13"/>
      <c r="D536" s="13"/>
      <c r="E536" s="14"/>
      <c r="F536" s="40"/>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row>
    <row r="537" ht="14.25" customHeight="1">
      <c r="A537" s="4"/>
      <c r="B537" s="14"/>
      <c r="C537" s="13"/>
      <c r="D537" s="13"/>
      <c r="E537" s="14"/>
      <c r="F537" s="40"/>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row>
    <row r="538" ht="14.25" customHeight="1">
      <c r="A538" s="4"/>
      <c r="B538" s="14"/>
      <c r="C538" s="13"/>
      <c r="D538" s="13"/>
      <c r="E538" s="14"/>
      <c r="F538" s="40"/>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row>
    <row r="539" ht="14.25" customHeight="1">
      <c r="A539" s="4"/>
      <c r="B539" s="14"/>
      <c r="C539" s="13"/>
      <c r="D539" s="13"/>
      <c r="E539" s="14"/>
      <c r="F539" s="40"/>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row>
    <row r="540" ht="14.25" customHeight="1">
      <c r="A540" s="4"/>
      <c r="B540" s="14"/>
      <c r="C540" s="13"/>
      <c r="D540" s="13"/>
      <c r="E540" s="14"/>
      <c r="F540" s="40"/>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row>
    <row r="541" ht="14.25" customHeight="1">
      <c r="A541" s="4"/>
      <c r="B541" s="14"/>
      <c r="C541" s="13"/>
      <c r="D541" s="13"/>
      <c r="E541" s="14"/>
      <c r="F541" s="40"/>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row>
    <row r="542" ht="14.25" customHeight="1">
      <c r="A542" s="4"/>
      <c r="B542" s="14"/>
      <c r="C542" s="13"/>
      <c r="D542" s="13"/>
      <c r="E542" s="14"/>
      <c r="F542" s="40"/>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row>
    <row r="543" ht="14.25" customHeight="1">
      <c r="A543" s="4"/>
      <c r="B543" s="14"/>
      <c r="C543" s="13"/>
      <c r="D543" s="13"/>
      <c r="E543" s="14"/>
      <c r="F543" s="40"/>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row>
    <row r="544" ht="14.25" customHeight="1">
      <c r="A544" s="4"/>
      <c r="B544" s="14"/>
      <c r="C544" s="13"/>
      <c r="D544" s="13"/>
      <c r="E544" s="14"/>
      <c r="F544" s="40"/>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row>
    <row r="545" ht="14.25" customHeight="1">
      <c r="A545" s="4"/>
      <c r="B545" s="14"/>
      <c r="C545" s="13"/>
      <c r="D545" s="13"/>
      <c r="E545" s="14"/>
      <c r="F545" s="40"/>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row>
    <row r="546" ht="14.25" customHeight="1">
      <c r="A546" s="4"/>
      <c r="B546" s="14"/>
      <c r="C546" s="13"/>
      <c r="D546" s="13"/>
      <c r="E546" s="14"/>
      <c r="F546" s="40"/>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row>
    <row r="547" ht="14.25" customHeight="1">
      <c r="A547" s="4"/>
      <c r="B547" s="14"/>
      <c r="C547" s="13"/>
      <c r="D547" s="13"/>
      <c r="E547" s="14"/>
      <c r="F547" s="40"/>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row>
    <row r="548" ht="14.25" customHeight="1">
      <c r="A548" s="4"/>
      <c r="B548" s="14"/>
      <c r="C548" s="13"/>
      <c r="D548" s="13"/>
      <c r="E548" s="14"/>
      <c r="F548" s="40"/>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row>
    <row r="549" ht="14.25" customHeight="1">
      <c r="A549" s="4"/>
      <c r="B549" s="14"/>
      <c r="C549" s="13"/>
      <c r="D549" s="13"/>
      <c r="E549" s="14"/>
      <c r="F549" s="40"/>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row>
    <row r="550" ht="14.25" customHeight="1">
      <c r="A550" s="4"/>
      <c r="B550" s="14"/>
      <c r="C550" s="13"/>
      <c r="D550" s="13"/>
      <c r="E550" s="14"/>
      <c r="F550" s="40"/>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row>
    <row r="551" ht="14.25" customHeight="1">
      <c r="A551" s="4"/>
      <c r="B551" s="14"/>
      <c r="C551" s="13"/>
      <c r="D551" s="13"/>
      <c r="E551" s="14"/>
      <c r="F551" s="40"/>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row>
    <row r="552" ht="14.25" customHeight="1">
      <c r="A552" s="4"/>
      <c r="B552" s="14"/>
      <c r="C552" s="13"/>
      <c r="D552" s="13"/>
      <c r="E552" s="14"/>
      <c r="F552" s="40"/>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row>
    <row r="553" ht="14.25" customHeight="1">
      <c r="A553" s="4"/>
      <c r="B553" s="14"/>
      <c r="C553" s="13"/>
      <c r="D553" s="13"/>
      <c r="E553" s="14"/>
      <c r="F553" s="40"/>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row>
    <row r="554" ht="14.25" customHeight="1">
      <c r="A554" s="4"/>
      <c r="B554" s="14"/>
      <c r="C554" s="13"/>
      <c r="D554" s="13"/>
      <c r="E554" s="14"/>
      <c r="F554" s="40"/>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row>
    <row r="555" ht="14.25" customHeight="1">
      <c r="A555" s="4"/>
      <c r="B555" s="14"/>
      <c r="C555" s="13"/>
      <c r="D555" s="13"/>
      <c r="E555" s="14"/>
      <c r="F555" s="40"/>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row>
    <row r="556" ht="14.25" customHeight="1">
      <c r="A556" s="4"/>
      <c r="B556" s="14"/>
      <c r="C556" s="13"/>
      <c r="D556" s="13"/>
      <c r="E556" s="14"/>
      <c r="F556" s="40"/>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row>
    <row r="557" ht="14.25" customHeight="1">
      <c r="A557" s="4"/>
      <c r="B557" s="14"/>
      <c r="C557" s="13"/>
      <c r="D557" s="13"/>
      <c r="E557" s="14"/>
      <c r="F557" s="40"/>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row>
    <row r="558" ht="14.25" customHeight="1">
      <c r="A558" s="4"/>
      <c r="B558" s="14"/>
      <c r="C558" s="13"/>
      <c r="D558" s="13"/>
      <c r="E558" s="14"/>
      <c r="F558" s="40"/>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row>
    <row r="559" ht="14.25" customHeight="1">
      <c r="A559" s="4"/>
      <c r="B559" s="14"/>
      <c r="C559" s="13"/>
      <c r="D559" s="13"/>
      <c r="E559" s="14"/>
      <c r="F559" s="40"/>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row>
    <row r="560" ht="14.25" customHeight="1">
      <c r="A560" s="4"/>
      <c r="B560" s="14"/>
      <c r="C560" s="13"/>
      <c r="D560" s="13"/>
      <c r="E560" s="14"/>
      <c r="F560" s="40"/>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row>
    <row r="561" ht="14.25" customHeight="1">
      <c r="A561" s="4"/>
      <c r="B561" s="14"/>
      <c r="C561" s="13"/>
      <c r="D561" s="13"/>
      <c r="E561" s="14"/>
      <c r="F561" s="40"/>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row>
    <row r="562" ht="14.25" customHeight="1">
      <c r="A562" s="4"/>
      <c r="B562" s="14"/>
      <c r="C562" s="13"/>
      <c r="D562" s="13"/>
      <c r="E562" s="14"/>
      <c r="F562" s="40"/>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row>
    <row r="563" ht="14.25" customHeight="1">
      <c r="A563" s="4"/>
      <c r="B563" s="14"/>
      <c r="C563" s="13"/>
      <c r="D563" s="13"/>
      <c r="E563" s="14"/>
      <c r="F563" s="40"/>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row>
    <row r="564" ht="14.25" customHeight="1">
      <c r="A564" s="4"/>
      <c r="B564" s="14"/>
      <c r="C564" s="13"/>
      <c r="D564" s="13"/>
      <c r="E564" s="14"/>
      <c r="F564" s="40"/>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row>
    <row r="565" ht="14.25" customHeight="1">
      <c r="A565" s="4"/>
      <c r="B565" s="14"/>
      <c r="C565" s="13"/>
      <c r="D565" s="13"/>
      <c r="E565" s="14"/>
      <c r="F565" s="40"/>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row>
    <row r="566" ht="14.25" customHeight="1">
      <c r="A566" s="4"/>
      <c r="B566" s="14"/>
      <c r="C566" s="13"/>
      <c r="D566" s="13"/>
      <c r="E566" s="14"/>
      <c r="F566" s="40"/>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row>
    <row r="567" ht="14.25" customHeight="1">
      <c r="A567" s="4"/>
      <c r="B567" s="14"/>
      <c r="C567" s="13"/>
      <c r="D567" s="13"/>
      <c r="E567" s="14"/>
      <c r="F567" s="40"/>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row>
    <row r="568" ht="14.25" customHeight="1">
      <c r="A568" s="4"/>
      <c r="B568" s="14"/>
      <c r="C568" s="13"/>
      <c r="D568" s="13"/>
      <c r="E568" s="14"/>
      <c r="F568" s="40"/>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row>
    <row r="569" ht="14.25" customHeight="1">
      <c r="A569" s="4"/>
      <c r="B569" s="14"/>
      <c r="C569" s="13"/>
      <c r="D569" s="13"/>
      <c r="E569" s="14"/>
      <c r="F569" s="40"/>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row>
    <row r="570" ht="14.25" customHeight="1">
      <c r="A570" s="4"/>
      <c r="B570" s="14"/>
      <c r="C570" s="13"/>
      <c r="D570" s="13"/>
      <c r="E570" s="14"/>
      <c r="F570" s="40"/>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row>
    <row r="571" ht="14.25" customHeight="1">
      <c r="A571" s="4"/>
      <c r="B571" s="14"/>
      <c r="C571" s="13"/>
      <c r="D571" s="13"/>
      <c r="E571" s="14"/>
      <c r="F571" s="40"/>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row>
    <row r="572" ht="14.25" customHeight="1">
      <c r="A572" s="4"/>
      <c r="B572" s="14"/>
      <c r="C572" s="13"/>
      <c r="D572" s="13"/>
      <c r="E572" s="14"/>
      <c r="F572" s="40"/>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row>
    <row r="573" ht="14.25" customHeight="1">
      <c r="A573" s="4"/>
      <c r="B573" s="14"/>
      <c r="C573" s="13"/>
      <c r="D573" s="13"/>
      <c r="E573" s="14"/>
      <c r="F573" s="40"/>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row>
    <row r="574" ht="14.25" customHeight="1">
      <c r="A574" s="4"/>
      <c r="B574" s="14"/>
      <c r="C574" s="13"/>
      <c r="D574" s="13"/>
      <c r="E574" s="14"/>
      <c r="F574" s="40"/>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row>
    <row r="575" ht="14.25" customHeight="1">
      <c r="A575" s="4"/>
      <c r="B575" s="14"/>
      <c r="C575" s="13"/>
      <c r="D575" s="13"/>
      <c r="E575" s="14"/>
      <c r="F575" s="40"/>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row>
    <row r="576" ht="14.25" customHeight="1">
      <c r="A576" s="4"/>
      <c r="B576" s="14"/>
      <c r="C576" s="13"/>
      <c r="D576" s="13"/>
      <c r="E576" s="14"/>
      <c r="F576" s="40"/>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row>
    <row r="577" ht="14.25" customHeight="1">
      <c r="A577" s="4"/>
      <c r="B577" s="14"/>
      <c r="C577" s="13"/>
      <c r="D577" s="13"/>
      <c r="E577" s="14"/>
      <c r="F577" s="40"/>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row>
    <row r="578" ht="14.25" customHeight="1">
      <c r="A578" s="4"/>
      <c r="B578" s="14"/>
      <c r="C578" s="13"/>
      <c r="D578" s="13"/>
      <c r="E578" s="14"/>
      <c r="F578" s="40"/>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row>
    <row r="579" ht="14.25" customHeight="1">
      <c r="A579" s="4"/>
      <c r="B579" s="14"/>
      <c r="C579" s="13"/>
      <c r="D579" s="13"/>
      <c r="E579" s="14"/>
      <c r="F579" s="40"/>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row>
    <row r="580" ht="14.25" customHeight="1">
      <c r="A580" s="4"/>
      <c r="B580" s="14"/>
      <c r="C580" s="13"/>
      <c r="D580" s="13"/>
      <c r="E580" s="14"/>
      <c r="F580" s="40"/>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row>
    <row r="581" ht="14.25" customHeight="1">
      <c r="A581" s="4"/>
      <c r="B581" s="14"/>
      <c r="C581" s="13"/>
      <c r="D581" s="13"/>
      <c r="E581" s="14"/>
      <c r="F581" s="40"/>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row>
    <row r="582" ht="14.25" customHeight="1">
      <c r="A582" s="4"/>
      <c r="B582" s="14"/>
      <c r="C582" s="13"/>
      <c r="D582" s="13"/>
      <c r="E582" s="14"/>
      <c r="F582" s="40"/>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row>
    <row r="583" ht="14.25" customHeight="1">
      <c r="A583" s="4"/>
      <c r="B583" s="14"/>
      <c r="C583" s="13"/>
      <c r="D583" s="13"/>
      <c r="E583" s="14"/>
      <c r="F583" s="40"/>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row>
    <row r="584" ht="14.25" customHeight="1">
      <c r="A584" s="4"/>
      <c r="B584" s="14"/>
      <c r="C584" s="13"/>
      <c r="D584" s="13"/>
      <c r="E584" s="14"/>
      <c r="F584" s="40"/>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row>
    <row r="585" ht="14.25" customHeight="1">
      <c r="A585" s="4"/>
      <c r="B585" s="14"/>
      <c r="C585" s="13"/>
      <c r="D585" s="13"/>
      <c r="E585" s="14"/>
      <c r="F585" s="40"/>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row>
    <row r="586" ht="14.25" customHeight="1">
      <c r="A586" s="4"/>
      <c r="B586" s="14"/>
      <c r="C586" s="13"/>
      <c r="D586" s="13"/>
      <c r="E586" s="14"/>
      <c r="F586" s="40"/>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row>
    <row r="587" ht="14.25" customHeight="1">
      <c r="A587" s="4"/>
      <c r="B587" s="14"/>
      <c r="C587" s="13"/>
      <c r="D587" s="13"/>
      <c r="E587" s="14"/>
      <c r="F587" s="40"/>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row>
    <row r="588" ht="14.25" customHeight="1">
      <c r="A588" s="4"/>
      <c r="B588" s="14"/>
      <c r="C588" s="13"/>
      <c r="D588" s="13"/>
      <c r="E588" s="14"/>
      <c r="F588" s="40"/>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row>
    <row r="589" ht="14.25" customHeight="1">
      <c r="A589" s="4"/>
      <c r="B589" s="14"/>
      <c r="C589" s="13"/>
      <c r="D589" s="13"/>
      <c r="E589" s="14"/>
      <c r="F589" s="40"/>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row>
    <row r="590" ht="14.25" customHeight="1">
      <c r="A590" s="4"/>
      <c r="B590" s="14"/>
      <c r="C590" s="13"/>
      <c r="D590" s="13"/>
      <c r="E590" s="14"/>
      <c r="F590" s="40"/>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row>
    <row r="591" ht="14.25" customHeight="1">
      <c r="A591" s="4"/>
      <c r="B591" s="14"/>
      <c r="C591" s="13"/>
      <c r="D591" s="13"/>
      <c r="E591" s="14"/>
      <c r="F591" s="40"/>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row>
    <row r="592" ht="14.25" customHeight="1">
      <c r="A592" s="4"/>
      <c r="B592" s="14"/>
      <c r="C592" s="13"/>
      <c r="D592" s="13"/>
      <c r="E592" s="14"/>
      <c r="F592" s="40"/>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row>
    <row r="593" ht="14.25" customHeight="1">
      <c r="A593" s="4"/>
      <c r="B593" s="14"/>
      <c r="C593" s="13"/>
      <c r="D593" s="13"/>
      <c r="E593" s="14"/>
      <c r="F593" s="40"/>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row>
    <row r="594" ht="14.25" customHeight="1">
      <c r="A594" s="4"/>
      <c r="B594" s="14"/>
      <c r="C594" s="13"/>
      <c r="D594" s="13"/>
      <c r="E594" s="14"/>
      <c r="F594" s="40"/>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row>
    <row r="595" ht="14.25" customHeight="1">
      <c r="A595" s="4"/>
      <c r="B595" s="14"/>
      <c r="C595" s="13"/>
      <c r="D595" s="13"/>
      <c r="E595" s="14"/>
      <c r="F595" s="40"/>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row>
    <row r="596" ht="14.25" customHeight="1">
      <c r="A596" s="4"/>
      <c r="B596" s="14"/>
      <c r="C596" s="13"/>
      <c r="D596" s="13"/>
      <c r="E596" s="14"/>
      <c r="F596" s="40"/>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row>
    <row r="597" ht="14.25" customHeight="1">
      <c r="A597" s="4"/>
      <c r="B597" s="14"/>
      <c r="C597" s="13"/>
      <c r="D597" s="13"/>
      <c r="E597" s="14"/>
      <c r="F597" s="40"/>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row>
    <row r="598" ht="14.25" customHeight="1">
      <c r="A598" s="4"/>
      <c r="B598" s="14"/>
      <c r="C598" s="13"/>
      <c r="D598" s="13"/>
      <c r="E598" s="14"/>
      <c r="F598" s="40"/>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row>
    <row r="599" ht="14.25" customHeight="1">
      <c r="A599" s="4"/>
      <c r="B599" s="14"/>
      <c r="C599" s="13"/>
      <c r="D599" s="13"/>
      <c r="E599" s="14"/>
      <c r="F599" s="40"/>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row>
    <row r="600" ht="14.25" customHeight="1">
      <c r="A600" s="4"/>
      <c r="B600" s="14"/>
      <c r="C600" s="13"/>
      <c r="D600" s="13"/>
      <c r="E600" s="14"/>
      <c r="F600" s="40"/>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row>
    <row r="601" ht="14.25" customHeight="1">
      <c r="A601" s="4"/>
      <c r="B601" s="14"/>
      <c r="C601" s="13"/>
      <c r="D601" s="13"/>
      <c r="E601" s="14"/>
      <c r="F601" s="40"/>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row>
    <row r="602" ht="14.25" customHeight="1">
      <c r="A602" s="4"/>
      <c r="B602" s="14"/>
      <c r="C602" s="13"/>
      <c r="D602" s="13"/>
      <c r="E602" s="14"/>
      <c r="F602" s="40"/>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row>
    <row r="603" ht="14.25" customHeight="1">
      <c r="A603" s="4"/>
      <c r="B603" s="14"/>
      <c r="C603" s="13"/>
      <c r="D603" s="13"/>
      <c r="E603" s="14"/>
      <c r="F603" s="40"/>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row>
    <row r="604" ht="14.25" customHeight="1">
      <c r="A604" s="4"/>
      <c r="B604" s="14"/>
      <c r="C604" s="13"/>
      <c r="D604" s="13"/>
      <c r="E604" s="14"/>
      <c r="F604" s="40"/>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row>
    <row r="605" ht="14.25" customHeight="1">
      <c r="A605" s="4"/>
      <c r="B605" s="14"/>
      <c r="C605" s="13"/>
      <c r="D605" s="13"/>
      <c r="E605" s="14"/>
      <c r="F605" s="40"/>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row>
    <row r="606" ht="14.25" customHeight="1">
      <c r="A606" s="4"/>
      <c r="B606" s="14"/>
      <c r="C606" s="13"/>
      <c r="D606" s="13"/>
      <c r="E606" s="14"/>
      <c r="F606" s="40"/>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row>
    <row r="607" ht="14.25" customHeight="1">
      <c r="A607" s="4"/>
      <c r="B607" s="14"/>
      <c r="C607" s="13"/>
      <c r="D607" s="13"/>
      <c r="E607" s="14"/>
      <c r="F607" s="40"/>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row>
    <row r="608" ht="14.25" customHeight="1">
      <c r="A608" s="4"/>
      <c r="B608" s="14"/>
      <c r="C608" s="13"/>
      <c r="D608" s="13"/>
      <c r="E608" s="14"/>
      <c r="F608" s="40"/>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row>
    <row r="609" ht="14.25" customHeight="1">
      <c r="A609" s="4"/>
      <c r="B609" s="14"/>
      <c r="C609" s="13"/>
      <c r="D609" s="13"/>
      <c r="E609" s="14"/>
      <c r="F609" s="40"/>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row>
    <row r="610" ht="14.25" customHeight="1">
      <c r="A610" s="4"/>
      <c r="B610" s="14"/>
      <c r="C610" s="13"/>
      <c r="D610" s="13"/>
      <c r="E610" s="14"/>
      <c r="F610" s="40"/>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row>
    <row r="611" ht="14.25" customHeight="1">
      <c r="A611" s="4"/>
      <c r="B611" s="14"/>
      <c r="C611" s="13"/>
      <c r="D611" s="13"/>
      <c r="E611" s="14"/>
      <c r="F611" s="40"/>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row>
    <row r="612" ht="14.25" customHeight="1">
      <c r="A612" s="4"/>
      <c r="B612" s="14"/>
      <c r="C612" s="13"/>
      <c r="D612" s="13"/>
      <c r="E612" s="14"/>
      <c r="F612" s="40"/>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row>
    <row r="613" ht="14.25" customHeight="1">
      <c r="A613" s="4"/>
      <c r="B613" s="14"/>
      <c r="C613" s="13"/>
      <c r="D613" s="13"/>
      <c r="E613" s="14"/>
      <c r="F613" s="40"/>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row>
    <row r="614" ht="14.25" customHeight="1">
      <c r="A614" s="4"/>
      <c r="B614" s="14"/>
      <c r="C614" s="13"/>
      <c r="D614" s="13"/>
      <c r="E614" s="14"/>
      <c r="F614" s="40"/>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row>
    <row r="615" ht="14.25" customHeight="1">
      <c r="A615" s="4"/>
      <c r="B615" s="14"/>
      <c r="C615" s="13"/>
      <c r="D615" s="13"/>
      <c r="E615" s="14"/>
      <c r="F615" s="40"/>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row>
    <row r="616" ht="14.25" customHeight="1">
      <c r="A616" s="4"/>
      <c r="B616" s="14"/>
      <c r="C616" s="13"/>
      <c r="D616" s="13"/>
      <c r="E616" s="14"/>
      <c r="F616" s="40"/>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row>
    <row r="617" ht="14.25" customHeight="1">
      <c r="A617" s="4"/>
      <c r="B617" s="14"/>
      <c r="C617" s="13"/>
      <c r="D617" s="13"/>
      <c r="E617" s="14"/>
      <c r="F617" s="40"/>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row>
    <row r="618" ht="14.25" customHeight="1">
      <c r="A618" s="4"/>
      <c r="B618" s="14"/>
      <c r="C618" s="13"/>
      <c r="D618" s="13"/>
      <c r="E618" s="14"/>
      <c r="F618" s="40"/>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row>
    <row r="619" ht="14.25" customHeight="1">
      <c r="A619" s="4"/>
      <c r="B619" s="14"/>
      <c r="C619" s="13"/>
      <c r="D619" s="13"/>
      <c r="E619" s="14"/>
      <c r="F619" s="40"/>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row>
    <row r="620" ht="14.25" customHeight="1">
      <c r="A620" s="4"/>
      <c r="B620" s="14"/>
      <c r="C620" s="13"/>
      <c r="D620" s="13"/>
      <c r="E620" s="14"/>
      <c r="F620" s="40"/>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row>
    <row r="621" ht="14.25" customHeight="1">
      <c r="A621" s="4"/>
      <c r="B621" s="14"/>
      <c r="C621" s="13"/>
      <c r="D621" s="13"/>
      <c r="E621" s="14"/>
      <c r="F621" s="40"/>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row>
    <row r="622" ht="14.25" customHeight="1">
      <c r="A622" s="4"/>
      <c r="B622" s="14"/>
      <c r="C622" s="13"/>
      <c r="D622" s="13"/>
      <c r="E622" s="14"/>
      <c r="F622" s="40"/>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row>
    <row r="623" ht="14.25" customHeight="1">
      <c r="A623" s="4"/>
      <c r="B623" s="14"/>
      <c r="C623" s="13"/>
      <c r="D623" s="13"/>
      <c r="E623" s="14"/>
      <c r="F623" s="40"/>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row>
    <row r="624" ht="14.25" customHeight="1">
      <c r="A624" s="4"/>
      <c r="B624" s="14"/>
      <c r="C624" s="13"/>
      <c r="D624" s="13"/>
      <c r="E624" s="14"/>
      <c r="F624" s="40"/>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row>
    <row r="625" ht="14.25" customHeight="1">
      <c r="A625" s="4"/>
      <c r="B625" s="14"/>
      <c r="C625" s="13"/>
      <c r="D625" s="13"/>
      <c r="E625" s="14"/>
      <c r="F625" s="40"/>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row>
    <row r="626" ht="14.25" customHeight="1">
      <c r="A626" s="4"/>
      <c r="B626" s="14"/>
      <c r="C626" s="13"/>
      <c r="D626" s="13"/>
      <c r="E626" s="14"/>
      <c r="F626" s="40"/>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row>
    <row r="627" ht="14.25" customHeight="1">
      <c r="A627" s="4"/>
      <c r="B627" s="14"/>
      <c r="C627" s="13"/>
      <c r="D627" s="13"/>
      <c r="E627" s="14"/>
      <c r="F627" s="40"/>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row>
    <row r="628" ht="14.25" customHeight="1">
      <c r="A628" s="4"/>
      <c r="B628" s="14"/>
      <c r="C628" s="13"/>
      <c r="D628" s="13"/>
      <c r="E628" s="14"/>
      <c r="F628" s="40"/>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row>
    <row r="629" ht="14.25" customHeight="1">
      <c r="A629" s="4"/>
      <c r="B629" s="14"/>
      <c r="C629" s="13"/>
      <c r="D629" s="13"/>
      <c r="E629" s="14"/>
      <c r="F629" s="40"/>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row>
    <row r="630" ht="14.25" customHeight="1">
      <c r="A630" s="4"/>
      <c r="B630" s="14"/>
      <c r="C630" s="13"/>
      <c r="D630" s="13"/>
      <c r="E630" s="14"/>
      <c r="F630" s="40"/>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row>
    <row r="631" ht="14.25" customHeight="1">
      <c r="A631" s="4"/>
      <c r="B631" s="14"/>
      <c r="C631" s="13"/>
      <c r="D631" s="13"/>
      <c r="E631" s="14"/>
      <c r="F631" s="40"/>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row>
    <row r="632" ht="14.25" customHeight="1">
      <c r="A632" s="4"/>
      <c r="B632" s="14"/>
      <c r="C632" s="13"/>
      <c r="D632" s="13"/>
      <c r="E632" s="14"/>
      <c r="F632" s="40"/>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row>
    <row r="633" ht="14.25" customHeight="1">
      <c r="A633" s="4"/>
      <c r="B633" s="14"/>
      <c r="C633" s="13"/>
      <c r="D633" s="13"/>
      <c r="E633" s="14"/>
      <c r="F633" s="40"/>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row>
    <row r="634" ht="14.25" customHeight="1">
      <c r="A634" s="4"/>
      <c r="B634" s="14"/>
      <c r="C634" s="13"/>
      <c r="D634" s="13"/>
      <c r="E634" s="14"/>
      <c r="F634" s="40"/>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row>
    <row r="635" ht="14.25" customHeight="1">
      <c r="A635" s="4"/>
      <c r="B635" s="14"/>
      <c r="C635" s="13"/>
      <c r="D635" s="13"/>
      <c r="E635" s="14"/>
      <c r="F635" s="40"/>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row>
    <row r="636" ht="14.25" customHeight="1">
      <c r="A636" s="4"/>
      <c r="B636" s="14"/>
      <c r="C636" s="13"/>
      <c r="D636" s="13"/>
      <c r="E636" s="14"/>
      <c r="F636" s="40"/>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row>
    <row r="637" ht="14.25" customHeight="1">
      <c r="A637" s="4"/>
      <c r="B637" s="14"/>
      <c r="C637" s="13"/>
      <c r="D637" s="13"/>
      <c r="E637" s="14"/>
      <c r="F637" s="40"/>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row>
    <row r="638" ht="14.25" customHeight="1">
      <c r="A638" s="4"/>
      <c r="B638" s="14"/>
      <c r="C638" s="13"/>
      <c r="D638" s="13"/>
      <c r="E638" s="14"/>
      <c r="F638" s="40"/>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row>
    <row r="639" ht="14.25" customHeight="1">
      <c r="A639" s="4"/>
      <c r="B639" s="14"/>
      <c r="C639" s="13"/>
      <c r="D639" s="13"/>
      <c r="E639" s="14"/>
      <c r="F639" s="40"/>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row>
    <row r="640" ht="14.25" customHeight="1">
      <c r="A640" s="4"/>
      <c r="B640" s="14"/>
      <c r="C640" s="13"/>
      <c r="D640" s="13"/>
      <c r="E640" s="14"/>
      <c r="F640" s="40"/>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row>
    <row r="641" ht="14.25" customHeight="1">
      <c r="A641" s="4"/>
      <c r="B641" s="14"/>
      <c r="C641" s="13"/>
      <c r="D641" s="13"/>
      <c r="E641" s="14"/>
      <c r="F641" s="40"/>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row>
    <row r="642" ht="14.25" customHeight="1">
      <c r="A642" s="4"/>
      <c r="B642" s="14"/>
      <c r="C642" s="13"/>
      <c r="D642" s="13"/>
      <c r="E642" s="14"/>
      <c r="F642" s="40"/>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row>
    <row r="643" ht="14.25" customHeight="1">
      <c r="A643" s="4"/>
      <c r="B643" s="14"/>
      <c r="C643" s="13"/>
      <c r="D643" s="13"/>
      <c r="E643" s="14"/>
      <c r="F643" s="40"/>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row>
    <row r="644" ht="14.25" customHeight="1">
      <c r="A644" s="4"/>
      <c r="B644" s="14"/>
      <c r="C644" s="13"/>
      <c r="D644" s="13"/>
      <c r="E644" s="14"/>
      <c r="F644" s="40"/>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row>
    <row r="645" ht="14.25" customHeight="1">
      <c r="A645" s="4"/>
      <c r="B645" s="14"/>
      <c r="C645" s="13"/>
      <c r="D645" s="13"/>
      <c r="E645" s="14"/>
      <c r="F645" s="40"/>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row>
    <row r="646" ht="14.25" customHeight="1">
      <c r="A646" s="4"/>
      <c r="B646" s="14"/>
      <c r="C646" s="13"/>
      <c r="D646" s="13"/>
      <c r="E646" s="14"/>
      <c r="F646" s="40"/>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row>
    <row r="647" ht="14.25" customHeight="1">
      <c r="A647" s="4"/>
      <c r="B647" s="14"/>
      <c r="C647" s="13"/>
      <c r="D647" s="13"/>
      <c r="E647" s="14"/>
      <c r="F647" s="40"/>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row>
    <row r="648" ht="14.25" customHeight="1">
      <c r="A648" s="4"/>
      <c r="B648" s="14"/>
      <c r="C648" s="13"/>
      <c r="D648" s="13"/>
      <c r="E648" s="14"/>
      <c r="F648" s="40"/>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row>
    <row r="649" ht="14.25" customHeight="1">
      <c r="A649" s="4"/>
      <c r="B649" s="14"/>
      <c r="C649" s="13"/>
      <c r="D649" s="13"/>
      <c r="E649" s="14"/>
      <c r="F649" s="40"/>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row>
    <row r="650" ht="14.25" customHeight="1">
      <c r="A650" s="4"/>
      <c r="B650" s="14"/>
      <c r="C650" s="13"/>
      <c r="D650" s="13"/>
      <c r="E650" s="14"/>
      <c r="F650" s="40"/>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row>
    <row r="651" ht="14.25" customHeight="1">
      <c r="A651" s="4"/>
      <c r="B651" s="14"/>
      <c r="C651" s="13"/>
      <c r="D651" s="13"/>
      <c r="E651" s="14"/>
      <c r="F651" s="40"/>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row>
    <row r="652" ht="14.25" customHeight="1">
      <c r="A652" s="4"/>
      <c r="B652" s="14"/>
      <c r="C652" s="13"/>
      <c r="D652" s="13"/>
      <c r="E652" s="14"/>
      <c r="F652" s="40"/>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row>
    <row r="653" ht="14.25" customHeight="1">
      <c r="A653" s="4"/>
      <c r="B653" s="14"/>
      <c r="C653" s="13"/>
      <c r="D653" s="13"/>
      <c r="E653" s="14"/>
      <c r="F653" s="40"/>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row>
    <row r="654" ht="14.25" customHeight="1">
      <c r="A654" s="4"/>
      <c r="B654" s="14"/>
      <c r="C654" s="13"/>
      <c r="D654" s="13"/>
      <c r="E654" s="14"/>
      <c r="F654" s="40"/>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row>
    <row r="655" ht="14.25" customHeight="1">
      <c r="A655" s="4"/>
      <c r="B655" s="14"/>
      <c r="C655" s="13"/>
      <c r="D655" s="13"/>
      <c r="E655" s="14"/>
      <c r="F655" s="40"/>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row>
    <row r="656" ht="14.25" customHeight="1">
      <c r="A656" s="4"/>
      <c r="B656" s="14"/>
      <c r="C656" s="13"/>
      <c r="D656" s="13"/>
      <c r="E656" s="14"/>
      <c r="F656" s="40"/>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row>
    <row r="657" ht="14.25" customHeight="1">
      <c r="A657" s="4"/>
      <c r="B657" s="14"/>
      <c r="C657" s="13"/>
      <c r="D657" s="13"/>
      <c r="E657" s="14"/>
      <c r="F657" s="40"/>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row>
    <row r="658" ht="14.25" customHeight="1">
      <c r="A658" s="4"/>
      <c r="B658" s="14"/>
      <c r="C658" s="13"/>
      <c r="D658" s="13"/>
      <c r="E658" s="14"/>
      <c r="F658" s="40"/>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row>
    <row r="659" ht="14.25" customHeight="1">
      <c r="A659" s="4"/>
      <c r="B659" s="14"/>
      <c r="C659" s="13"/>
      <c r="D659" s="13"/>
      <c r="E659" s="14"/>
      <c r="F659" s="40"/>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row>
    <row r="660" ht="14.25" customHeight="1">
      <c r="A660" s="4"/>
      <c r="B660" s="14"/>
      <c r="C660" s="13"/>
      <c r="D660" s="13"/>
      <c r="E660" s="14"/>
      <c r="F660" s="40"/>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row>
    <row r="661" ht="14.25" customHeight="1">
      <c r="A661" s="4"/>
      <c r="B661" s="14"/>
      <c r="C661" s="13"/>
      <c r="D661" s="13"/>
      <c r="E661" s="14"/>
      <c r="F661" s="40"/>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row>
    <row r="662" ht="14.25" customHeight="1">
      <c r="A662" s="4"/>
      <c r="B662" s="14"/>
      <c r="C662" s="13"/>
      <c r="D662" s="13"/>
      <c r="E662" s="14"/>
      <c r="F662" s="40"/>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row>
    <row r="663" ht="14.25" customHeight="1">
      <c r="A663" s="4"/>
      <c r="B663" s="14"/>
      <c r="C663" s="13"/>
      <c r="D663" s="13"/>
      <c r="E663" s="14"/>
      <c r="F663" s="40"/>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row>
    <row r="664" ht="14.25" customHeight="1">
      <c r="A664" s="4"/>
      <c r="B664" s="14"/>
      <c r="C664" s="13"/>
      <c r="D664" s="13"/>
      <c r="E664" s="14"/>
      <c r="F664" s="40"/>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row>
    <row r="665" ht="14.25" customHeight="1">
      <c r="A665" s="4"/>
      <c r="B665" s="14"/>
      <c r="C665" s="13"/>
      <c r="D665" s="13"/>
      <c r="E665" s="14"/>
      <c r="F665" s="40"/>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row>
    <row r="666" ht="14.25" customHeight="1">
      <c r="A666" s="4"/>
      <c r="B666" s="14"/>
      <c r="C666" s="13"/>
      <c r="D666" s="13"/>
      <c r="E666" s="14"/>
      <c r="F666" s="40"/>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row>
    <row r="667" ht="14.25" customHeight="1">
      <c r="A667" s="4"/>
      <c r="B667" s="14"/>
      <c r="C667" s="13"/>
      <c r="D667" s="13"/>
      <c r="E667" s="14"/>
      <c r="F667" s="40"/>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row>
    <row r="668" ht="14.25" customHeight="1">
      <c r="A668" s="4"/>
      <c r="B668" s="14"/>
      <c r="C668" s="13"/>
      <c r="D668" s="13"/>
      <c r="E668" s="14"/>
      <c r="F668" s="40"/>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row>
    <row r="669" ht="14.25" customHeight="1">
      <c r="A669" s="4"/>
      <c r="B669" s="14"/>
      <c r="C669" s="13"/>
      <c r="D669" s="13"/>
      <c r="E669" s="14"/>
      <c r="F669" s="40"/>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row>
    <row r="670" ht="14.25" customHeight="1">
      <c r="A670" s="4"/>
      <c r="B670" s="14"/>
      <c r="C670" s="13"/>
      <c r="D670" s="13"/>
      <c r="E670" s="14"/>
      <c r="F670" s="40"/>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row>
    <row r="671" ht="14.25" customHeight="1">
      <c r="A671" s="4"/>
      <c r="B671" s="14"/>
      <c r="C671" s="13"/>
      <c r="D671" s="13"/>
      <c r="E671" s="14"/>
      <c r="F671" s="40"/>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row>
    <row r="672" ht="14.25" customHeight="1">
      <c r="A672" s="4"/>
      <c r="B672" s="14"/>
      <c r="C672" s="13"/>
      <c r="D672" s="13"/>
      <c r="E672" s="14"/>
      <c r="F672" s="40"/>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row>
    <row r="673" ht="14.25" customHeight="1">
      <c r="A673" s="4"/>
      <c r="B673" s="14"/>
      <c r="C673" s="13"/>
      <c r="D673" s="13"/>
      <c r="E673" s="14"/>
      <c r="F673" s="40"/>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row>
    <row r="674" ht="14.25" customHeight="1">
      <c r="A674" s="4"/>
      <c r="B674" s="14"/>
      <c r="C674" s="13"/>
      <c r="D674" s="13"/>
      <c r="E674" s="14"/>
      <c r="F674" s="40"/>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row>
    <row r="675" ht="14.25" customHeight="1">
      <c r="A675" s="4"/>
      <c r="B675" s="14"/>
      <c r="C675" s="13"/>
      <c r="D675" s="13"/>
      <c r="E675" s="14"/>
      <c r="F675" s="40"/>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row>
    <row r="676" ht="14.25" customHeight="1">
      <c r="A676" s="4"/>
      <c r="B676" s="14"/>
      <c r="C676" s="13"/>
      <c r="D676" s="13"/>
      <c r="E676" s="14"/>
      <c r="F676" s="40"/>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row>
    <row r="677" ht="14.25" customHeight="1">
      <c r="A677" s="4"/>
      <c r="B677" s="14"/>
      <c r="C677" s="13"/>
      <c r="D677" s="13"/>
      <c r="E677" s="14"/>
      <c r="F677" s="40"/>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row>
    <row r="678" ht="14.25" customHeight="1">
      <c r="A678" s="4"/>
      <c r="B678" s="14"/>
      <c r="C678" s="13"/>
      <c r="D678" s="13"/>
      <c r="E678" s="14"/>
      <c r="F678" s="40"/>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row>
    <row r="679" ht="14.25" customHeight="1">
      <c r="A679" s="4"/>
      <c r="B679" s="14"/>
      <c r="C679" s="13"/>
      <c r="D679" s="13"/>
      <c r="E679" s="14"/>
      <c r="F679" s="40"/>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row>
    <row r="680" ht="14.25" customHeight="1">
      <c r="A680" s="4"/>
      <c r="B680" s="14"/>
      <c r="C680" s="13"/>
      <c r="D680" s="13"/>
      <c r="E680" s="14"/>
      <c r="F680" s="40"/>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row>
    <row r="681" ht="14.25" customHeight="1">
      <c r="A681" s="4"/>
      <c r="B681" s="14"/>
      <c r="C681" s="13"/>
      <c r="D681" s="13"/>
      <c r="E681" s="14"/>
      <c r="F681" s="40"/>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row>
    <row r="682" ht="14.25" customHeight="1">
      <c r="A682" s="4"/>
      <c r="B682" s="14"/>
      <c r="C682" s="13"/>
      <c r="D682" s="13"/>
      <c r="E682" s="14"/>
      <c r="F682" s="40"/>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row>
    <row r="683" ht="14.25" customHeight="1">
      <c r="A683" s="4"/>
      <c r="B683" s="14"/>
      <c r="C683" s="13"/>
      <c r="D683" s="13"/>
      <c r="E683" s="14"/>
      <c r="F683" s="40"/>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row>
    <row r="684" ht="14.25" customHeight="1">
      <c r="A684" s="4"/>
      <c r="B684" s="14"/>
      <c r="C684" s="13"/>
      <c r="D684" s="13"/>
      <c r="E684" s="14"/>
      <c r="F684" s="40"/>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row>
    <row r="685" ht="14.25" customHeight="1">
      <c r="A685" s="4"/>
      <c r="B685" s="14"/>
      <c r="C685" s="13"/>
      <c r="D685" s="13"/>
      <c r="E685" s="14"/>
      <c r="F685" s="40"/>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row>
    <row r="686" ht="14.25" customHeight="1">
      <c r="A686" s="4"/>
      <c r="B686" s="14"/>
      <c r="C686" s="13"/>
      <c r="D686" s="13"/>
      <c r="E686" s="14"/>
      <c r="F686" s="40"/>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row>
    <row r="687" ht="14.25" customHeight="1">
      <c r="A687" s="4"/>
      <c r="B687" s="14"/>
      <c r="C687" s="13"/>
      <c r="D687" s="13"/>
      <c r="E687" s="14"/>
      <c r="F687" s="40"/>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row>
    <row r="688" ht="14.25" customHeight="1">
      <c r="A688" s="4"/>
      <c r="B688" s="14"/>
      <c r="C688" s="13"/>
      <c r="D688" s="13"/>
      <c r="E688" s="14"/>
      <c r="F688" s="40"/>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row>
    <row r="689" ht="14.25" customHeight="1">
      <c r="A689" s="4"/>
      <c r="B689" s="14"/>
      <c r="C689" s="13"/>
      <c r="D689" s="13"/>
      <c r="E689" s="14"/>
      <c r="F689" s="40"/>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row>
    <row r="690" ht="14.25" customHeight="1">
      <c r="A690" s="4"/>
      <c r="B690" s="14"/>
      <c r="C690" s="13"/>
      <c r="D690" s="13"/>
      <c r="E690" s="14"/>
      <c r="F690" s="40"/>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row>
    <row r="691" ht="14.25" customHeight="1">
      <c r="A691" s="4"/>
      <c r="B691" s="14"/>
      <c r="C691" s="13"/>
      <c r="D691" s="13"/>
      <c r="E691" s="14"/>
      <c r="F691" s="40"/>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row>
    <row r="692" ht="14.25" customHeight="1">
      <c r="A692" s="4"/>
      <c r="B692" s="14"/>
      <c r="C692" s="13"/>
      <c r="D692" s="13"/>
      <c r="E692" s="14"/>
      <c r="F692" s="40"/>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row>
    <row r="693" ht="14.25" customHeight="1">
      <c r="A693" s="4"/>
      <c r="B693" s="14"/>
      <c r="C693" s="13"/>
      <c r="D693" s="13"/>
      <c r="E693" s="14"/>
      <c r="F693" s="40"/>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row>
    <row r="694" ht="14.25" customHeight="1">
      <c r="A694" s="4"/>
      <c r="B694" s="14"/>
      <c r="C694" s="13"/>
      <c r="D694" s="13"/>
      <c r="E694" s="14"/>
      <c r="F694" s="40"/>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row>
    <row r="695" ht="14.25" customHeight="1">
      <c r="A695" s="4"/>
      <c r="B695" s="14"/>
      <c r="C695" s="13"/>
      <c r="D695" s="13"/>
      <c r="E695" s="14"/>
      <c r="F695" s="40"/>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row>
    <row r="696" ht="14.25" customHeight="1">
      <c r="A696" s="4"/>
      <c r="B696" s="14"/>
      <c r="C696" s="13"/>
      <c r="D696" s="13"/>
      <c r="E696" s="14"/>
      <c r="F696" s="40"/>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row>
    <row r="697" ht="14.25" customHeight="1">
      <c r="A697" s="4"/>
      <c r="B697" s="14"/>
      <c r="C697" s="13"/>
      <c r="D697" s="13"/>
      <c r="E697" s="14"/>
      <c r="F697" s="40"/>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row>
    <row r="698" ht="14.25" customHeight="1">
      <c r="A698" s="4"/>
      <c r="B698" s="14"/>
      <c r="C698" s="13"/>
      <c r="D698" s="13"/>
      <c r="E698" s="14"/>
      <c r="F698" s="40"/>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row>
    <row r="699" ht="14.25" customHeight="1">
      <c r="A699" s="4"/>
      <c r="B699" s="14"/>
      <c r="C699" s="13"/>
      <c r="D699" s="13"/>
      <c r="E699" s="14"/>
      <c r="F699" s="40"/>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row>
    <row r="700" ht="14.25" customHeight="1">
      <c r="A700" s="4"/>
      <c r="B700" s="14"/>
      <c r="C700" s="13"/>
      <c r="D700" s="13"/>
      <c r="E700" s="14"/>
      <c r="F700" s="40"/>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row>
    <row r="701" ht="14.25" customHeight="1">
      <c r="A701" s="4"/>
      <c r="B701" s="14"/>
      <c r="C701" s="13"/>
      <c r="D701" s="13"/>
      <c r="E701" s="14"/>
      <c r="F701" s="40"/>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row>
    <row r="702" ht="14.25" customHeight="1">
      <c r="A702" s="4"/>
      <c r="B702" s="14"/>
      <c r="C702" s="13"/>
      <c r="D702" s="13"/>
      <c r="E702" s="14"/>
      <c r="F702" s="40"/>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row>
    <row r="703" ht="14.25" customHeight="1">
      <c r="A703" s="4"/>
      <c r="B703" s="14"/>
      <c r="C703" s="13"/>
      <c r="D703" s="13"/>
      <c r="E703" s="14"/>
      <c r="F703" s="40"/>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row>
    <row r="704" ht="14.25" customHeight="1">
      <c r="A704" s="4"/>
      <c r="B704" s="14"/>
      <c r="C704" s="13"/>
      <c r="D704" s="13"/>
      <c r="E704" s="14"/>
      <c r="F704" s="40"/>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row>
    <row r="705" ht="14.25" customHeight="1">
      <c r="A705" s="4"/>
      <c r="B705" s="14"/>
      <c r="C705" s="13"/>
      <c r="D705" s="13"/>
      <c r="E705" s="14"/>
      <c r="F705" s="40"/>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row>
    <row r="706" ht="14.25" customHeight="1">
      <c r="A706" s="4"/>
      <c r="B706" s="14"/>
      <c r="C706" s="13"/>
      <c r="D706" s="13"/>
      <c r="E706" s="14"/>
      <c r="F706" s="40"/>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row>
    <row r="707" ht="14.25" customHeight="1">
      <c r="A707" s="4"/>
      <c r="B707" s="14"/>
      <c r="C707" s="13"/>
      <c r="D707" s="13"/>
      <c r="E707" s="14"/>
      <c r="F707" s="40"/>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row>
    <row r="708" ht="14.25" customHeight="1">
      <c r="A708" s="4"/>
      <c r="B708" s="14"/>
      <c r="C708" s="13"/>
      <c r="D708" s="13"/>
      <c r="E708" s="14"/>
      <c r="F708" s="40"/>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row>
    <row r="709" ht="14.25" customHeight="1">
      <c r="A709" s="4"/>
      <c r="B709" s="14"/>
      <c r="C709" s="13"/>
      <c r="D709" s="13"/>
      <c r="E709" s="14"/>
      <c r="F709" s="40"/>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row>
    <row r="710" ht="14.25" customHeight="1">
      <c r="A710" s="4"/>
      <c r="B710" s="14"/>
      <c r="C710" s="13"/>
      <c r="D710" s="13"/>
      <c r="E710" s="14"/>
      <c r="F710" s="40"/>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row>
    <row r="711" ht="14.25" customHeight="1">
      <c r="A711" s="4"/>
      <c r="B711" s="14"/>
      <c r="C711" s="13"/>
      <c r="D711" s="13"/>
      <c r="E711" s="14"/>
      <c r="F711" s="40"/>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row>
    <row r="712" ht="14.25" customHeight="1">
      <c r="A712" s="4"/>
      <c r="B712" s="14"/>
      <c r="C712" s="13"/>
      <c r="D712" s="13"/>
      <c r="E712" s="14"/>
      <c r="F712" s="40"/>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row>
    <row r="713" ht="14.25" customHeight="1">
      <c r="A713" s="4"/>
      <c r="B713" s="14"/>
      <c r="C713" s="13"/>
      <c r="D713" s="13"/>
      <c r="E713" s="14"/>
      <c r="F713" s="40"/>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row>
    <row r="714" ht="14.25" customHeight="1">
      <c r="A714" s="4"/>
      <c r="B714" s="14"/>
      <c r="C714" s="13"/>
      <c r="D714" s="13"/>
      <c r="E714" s="14"/>
      <c r="F714" s="40"/>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row>
    <row r="715" ht="14.25" customHeight="1">
      <c r="A715" s="4"/>
      <c r="B715" s="14"/>
      <c r="C715" s="13"/>
      <c r="D715" s="13"/>
      <c r="E715" s="14"/>
      <c r="F715" s="40"/>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row>
    <row r="716" ht="14.25" customHeight="1">
      <c r="A716" s="4"/>
      <c r="B716" s="14"/>
      <c r="C716" s="13"/>
      <c r="D716" s="13"/>
      <c r="E716" s="14"/>
      <c r="F716" s="40"/>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row>
    <row r="717" ht="14.25" customHeight="1">
      <c r="A717" s="4"/>
      <c r="B717" s="14"/>
      <c r="C717" s="13"/>
      <c r="D717" s="13"/>
      <c r="E717" s="14"/>
      <c r="F717" s="40"/>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row>
    <row r="718" ht="14.25" customHeight="1">
      <c r="A718" s="4"/>
      <c r="B718" s="14"/>
      <c r="C718" s="13"/>
      <c r="D718" s="13"/>
      <c r="E718" s="14"/>
      <c r="F718" s="40"/>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row>
    <row r="719" ht="14.25" customHeight="1">
      <c r="A719" s="4"/>
      <c r="B719" s="14"/>
      <c r="C719" s="13"/>
      <c r="D719" s="13"/>
      <c r="E719" s="14"/>
      <c r="F719" s="40"/>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row>
    <row r="720" ht="14.25" customHeight="1">
      <c r="A720" s="4"/>
      <c r="B720" s="14"/>
      <c r="C720" s="13"/>
      <c r="D720" s="13"/>
      <c r="E720" s="14"/>
      <c r="F720" s="40"/>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row>
    <row r="721" ht="14.25" customHeight="1">
      <c r="A721" s="4"/>
      <c r="B721" s="14"/>
      <c r="C721" s="13"/>
      <c r="D721" s="13"/>
      <c r="E721" s="14"/>
      <c r="F721" s="40"/>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row>
    <row r="722" ht="14.25" customHeight="1">
      <c r="A722" s="4"/>
      <c r="B722" s="14"/>
      <c r="C722" s="13"/>
      <c r="D722" s="13"/>
      <c r="E722" s="14"/>
      <c r="F722" s="40"/>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row>
    <row r="723" ht="14.25" customHeight="1">
      <c r="A723" s="4"/>
      <c r="B723" s="14"/>
      <c r="C723" s="13"/>
      <c r="D723" s="13"/>
      <c r="E723" s="14"/>
      <c r="F723" s="40"/>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row>
    <row r="724" ht="14.25" customHeight="1">
      <c r="A724" s="4"/>
      <c r="B724" s="14"/>
      <c r="C724" s="13"/>
      <c r="D724" s="13"/>
      <c r="E724" s="14"/>
      <c r="F724" s="40"/>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row>
    <row r="725" ht="14.25" customHeight="1">
      <c r="A725" s="4"/>
      <c r="B725" s="14"/>
      <c r="C725" s="13"/>
      <c r="D725" s="13"/>
      <c r="E725" s="14"/>
      <c r="F725" s="40"/>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row>
    <row r="726" ht="14.25" customHeight="1">
      <c r="A726" s="4"/>
      <c r="B726" s="14"/>
      <c r="C726" s="13"/>
      <c r="D726" s="13"/>
      <c r="E726" s="14"/>
      <c r="F726" s="40"/>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row>
    <row r="727" ht="14.25" customHeight="1">
      <c r="A727" s="4"/>
      <c r="B727" s="14"/>
      <c r="C727" s="13"/>
      <c r="D727" s="13"/>
      <c r="E727" s="14"/>
      <c r="F727" s="40"/>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row>
    <row r="728" ht="14.25" customHeight="1">
      <c r="A728" s="4"/>
      <c r="B728" s="14"/>
      <c r="C728" s="13"/>
      <c r="D728" s="13"/>
      <c r="E728" s="14"/>
      <c r="F728" s="40"/>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row>
    <row r="729" ht="14.25" customHeight="1">
      <c r="A729" s="4"/>
      <c r="B729" s="14"/>
      <c r="C729" s="13"/>
      <c r="D729" s="13"/>
      <c r="E729" s="14"/>
      <c r="F729" s="40"/>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row>
    <row r="730" ht="14.25" customHeight="1">
      <c r="A730" s="4"/>
      <c r="B730" s="14"/>
      <c r="C730" s="13"/>
      <c r="D730" s="13"/>
      <c r="E730" s="14"/>
      <c r="F730" s="40"/>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row>
    <row r="731" ht="14.25" customHeight="1">
      <c r="A731" s="4"/>
      <c r="B731" s="14"/>
      <c r="C731" s="13"/>
      <c r="D731" s="13"/>
      <c r="E731" s="14"/>
      <c r="F731" s="40"/>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row>
    <row r="732" ht="14.25" customHeight="1">
      <c r="A732" s="4"/>
      <c r="B732" s="14"/>
      <c r="C732" s="13"/>
      <c r="D732" s="13"/>
      <c r="E732" s="14"/>
      <c r="F732" s="40"/>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row>
    <row r="733" ht="14.25" customHeight="1">
      <c r="A733" s="4"/>
      <c r="B733" s="14"/>
      <c r="C733" s="13"/>
      <c r="D733" s="13"/>
      <c r="E733" s="14"/>
      <c r="F733" s="40"/>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row>
    <row r="734" ht="14.25" customHeight="1">
      <c r="A734" s="4"/>
      <c r="B734" s="14"/>
      <c r="C734" s="13"/>
      <c r="D734" s="13"/>
      <c r="E734" s="14"/>
      <c r="F734" s="40"/>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row>
    <row r="735" ht="14.25" customHeight="1">
      <c r="A735" s="4"/>
      <c r="B735" s="14"/>
      <c r="C735" s="13"/>
      <c r="D735" s="13"/>
      <c r="E735" s="14"/>
      <c r="F735" s="40"/>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row>
    <row r="736" ht="14.25" customHeight="1">
      <c r="A736" s="4"/>
      <c r="B736" s="14"/>
      <c r="C736" s="13"/>
      <c r="D736" s="13"/>
      <c r="E736" s="14"/>
      <c r="F736" s="40"/>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row>
    <row r="737" ht="14.25" customHeight="1">
      <c r="A737" s="4"/>
      <c r="B737" s="14"/>
      <c r="C737" s="13"/>
      <c r="D737" s="13"/>
      <c r="E737" s="14"/>
      <c r="F737" s="40"/>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row>
    <row r="738" ht="14.25" customHeight="1">
      <c r="A738" s="4"/>
      <c r="B738" s="14"/>
      <c r="C738" s="13"/>
      <c r="D738" s="13"/>
      <c r="E738" s="14"/>
      <c r="F738" s="40"/>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row>
    <row r="739" ht="14.25" customHeight="1">
      <c r="A739" s="4"/>
      <c r="B739" s="14"/>
      <c r="C739" s="13"/>
      <c r="D739" s="13"/>
      <c r="E739" s="14"/>
      <c r="F739" s="40"/>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row>
    <row r="740" ht="14.25" customHeight="1">
      <c r="A740" s="4"/>
      <c r="B740" s="14"/>
      <c r="C740" s="13"/>
      <c r="D740" s="13"/>
      <c r="E740" s="14"/>
      <c r="F740" s="40"/>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row>
    <row r="741" ht="14.25" customHeight="1">
      <c r="A741" s="4"/>
      <c r="B741" s="14"/>
      <c r="C741" s="13"/>
      <c r="D741" s="13"/>
      <c r="E741" s="14"/>
      <c r="F741" s="40"/>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row>
    <row r="742" ht="14.25" customHeight="1">
      <c r="A742" s="4"/>
      <c r="B742" s="14"/>
      <c r="C742" s="13"/>
      <c r="D742" s="13"/>
      <c r="E742" s="14"/>
      <c r="F742" s="40"/>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row>
    <row r="743" ht="14.25" customHeight="1">
      <c r="A743" s="4"/>
      <c r="B743" s="14"/>
      <c r="C743" s="13"/>
      <c r="D743" s="13"/>
      <c r="E743" s="14"/>
      <c r="F743" s="40"/>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row>
    <row r="744" ht="14.25" customHeight="1">
      <c r="A744" s="4"/>
      <c r="B744" s="14"/>
      <c r="C744" s="13"/>
      <c r="D744" s="13"/>
      <c r="E744" s="14"/>
      <c r="F744" s="40"/>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row>
    <row r="745" ht="14.25" customHeight="1">
      <c r="A745" s="4"/>
      <c r="B745" s="14"/>
      <c r="C745" s="13"/>
      <c r="D745" s="13"/>
      <c r="E745" s="14"/>
      <c r="F745" s="40"/>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row>
    <row r="746" ht="14.25" customHeight="1">
      <c r="A746" s="4"/>
      <c r="B746" s="14"/>
      <c r="C746" s="13"/>
      <c r="D746" s="13"/>
      <c r="E746" s="14"/>
      <c r="F746" s="40"/>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row>
    <row r="747" ht="14.25" customHeight="1">
      <c r="A747" s="4"/>
      <c r="B747" s="14"/>
      <c r="C747" s="13"/>
      <c r="D747" s="13"/>
      <c r="E747" s="14"/>
      <c r="F747" s="40"/>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row>
    <row r="748" ht="14.25" customHeight="1">
      <c r="A748" s="4"/>
      <c r="B748" s="14"/>
      <c r="C748" s="13"/>
      <c r="D748" s="13"/>
      <c r="E748" s="14"/>
      <c r="F748" s="40"/>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row>
    <row r="749" ht="14.25" customHeight="1">
      <c r="A749" s="4"/>
      <c r="B749" s="14"/>
      <c r="C749" s="13"/>
      <c r="D749" s="13"/>
      <c r="E749" s="14"/>
      <c r="F749" s="40"/>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row>
    <row r="750" ht="14.25" customHeight="1">
      <c r="A750" s="4"/>
      <c r="B750" s="14"/>
      <c r="C750" s="13"/>
      <c r="D750" s="13"/>
      <c r="E750" s="14"/>
      <c r="F750" s="40"/>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row>
    <row r="751" ht="14.25" customHeight="1">
      <c r="A751" s="4"/>
      <c r="B751" s="14"/>
      <c r="C751" s="13"/>
      <c r="D751" s="13"/>
      <c r="E751" s="14"/>
      <c r="F751" s="40"/>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row>
    <row r="752" ht="14.25" customHeight="1">
      <c r="A752" s="4"/>
      <c r="B752" s="14"/>
      <c r="C752" s="13"/>
      <c r="D752" s="13"/>
      <c r="E752" s="14"/>
      <c r="F752" s="40"/>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row>
    <row r="753" ht="14.25" customHeight="1">
      <c r="A753" s="4"/>
      <c r="B753" s="14"/>
      <c r="C753" s="13"/>
      <c r="D753" s="13"/>
      <c r="E753" s="14"/>
      <c r="F753" s="40"/>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row>
    <row r="754" ht="14.25" customHeight="1">
      <c r="A754" s="4"/>
      <c r="B754" s="14"/>
      <c r="C754" s="13"/>
      <c r="D754" s="13"/>
      <c r="E754" s="14"/>
      <c r="F754" s="40"/>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row>
    <row r="755" ht="14.25" customHeight="1">
      <c r="A755" s="4"/>
      <c r="B755" s="14"/>
      <c r="C755" s="13"/>
      <c r="D755" s="13"/>
      <c r="E755" s="14"/>
      <c r="F755" s="40"/>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row>
    <row r="756" ht="14.25" customHeight="1">
      <c r="A756" s="4"/>
      <c r="B756" s="14"/>
      <c r="C756" s="13"/>
      <c r="D756" s="13"/>
      <c r="E756" s="14"/>
      <c r="F756" s="40"/>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row>
    <row r="757" ht="14.25" customHeight="1">
      <c r="A757" s="4"/>
      <c r="B757" s="14"/>
      <c r="C757" s="13"/>
      <c r="D757" s="13"/>
      <c r="E757" s="14"/>
      <c r="F757" s="40"/>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row>
    <row r="758" ht="14.25" customHeight="1">
      <c r="A758" s="4"/>
      <c r="B758" s="14"/>
      <c r="C758" s="13"/>
      <c r="D758" s="13"/>
      <c r="E758" s="14"/>
      <c r="F758" s="40"/>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row>
    <row r="759" ht="14.25" customHeight="1">
      <c r="A759" s="4"/>
      <c r="B759" s="14"/>
      <c r="C759" s="13"/>
      <c r="D759" s="13"/>
      <c r="E759" s="14"/>
      <c r="F759" s="40"/>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row>
    <row r="760" ht="14.25" customHeight="1">
      <c r="A760" s="4"/>
      <c r="B760" s="14"/>
      <c r="C760" s="13"/>
      <c r="D760" s="13"/>
      <c r="E760" s="14"/>
      <c r="F760" s="40"/>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row>
    <row r="761" ht="14.25" customHeight="1">
      <c r="A761" s="4"/>
      <c r="B761" s="14"/>
      <c r="C761" s="13"/>
      <c r="D761" s="13"/>
      <c r="E761" s="14"/>
      <c r="F761" s="40"/>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row>
    <row r="762" ht="14.25" customHeight="1">
      <c r="A762" s="4"/>
      <c r="B762" s="14"/>
      <c r="C762" s="13"/>
      <c r="D762" s="13"/>
      <c r="E762" s="14"/>
      <c r="F762" s="40"/>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row>
    <row r="763" ht="14.25" customHeight="1">
      <c r="A763" s="4"/>
      <c r="B763" s="14"/>
      <c r="C763" s="13"/>
      <c r="D763" s="13"/>
      <c r="E763" s="14"/>
      <c r="F763" s="40"/>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row>
    <row r="764" ht="14.25" customHeight="1">
      <c r="A764" s="4"/>
      <c r="B764" s="14"/>
      <c r="C764" s="13"/>
      <c r="D764" s="13"/>
      <c r="E764" s="14"/>
      <c r="F764" s="40"/>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row>
    <row r="765" ht="14.25" customHeight="1">
      <c r="A765" s="4"/>
      <c r="B765" s="14"/>
      <c r="C765" s="13"/>
      <c r="D765" s="13"/>
      <c r="E765" s="14"/>
      <c r="F765" s="40"/>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row>
    <row r="766" ht="14.25" customHeight="1">
      <c r="A766" s="4"/>
      <c r="B766" s="14"/>
      <c r="C766" s="13"/>
      <c r="D766" s="13"/>
      <c r="E766" s="14"/>
      <c r="F766" s="40"/>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row>
    <row r="767" ht="14.25" customHeight="1">
      <c r="A767" s="4"/>
      <c r="B767" s="14"/>
      <c r="C767" s="13"/>
      <c r="D767" s="13"/>
      <c r="E767" s="14"/>
      <c r="F767" s="40"/>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row>
    <row r="768" ht="14.25" customHeight="1">
      <c r="A768" s="4"/>
      <c r="B768" s="14"/>
      <c r="C768" s="13"/>
      <c r="D768" s="13"/>
      <c r="E768" s="14"/>
      <c r="F768" s="40"/>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row>
    <row r="769" ht="14.25" customHeight="1">
      <c r="A769" s="4"/>
      <c r="B769" s="14"/>
      <c r="C769" s="13"/>
      <c r="D769" s="13"/>
      <c r="E769" s="14"/>
      <c r="F769" s="40"/>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row>
    <row r="770" ht="14.25" customHeight="1">
      <c r="A770" s="4"/>
      <c r="B770" s="14"/>
      <c r="C770" s="13"/>
      <c r="D770" s="13"/>
      <c r="E770" s="14"/>
      <c r="F770" s="40"/>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row>
    <row r="771" ht="14.25" customHeight="1">
      <c r="A771" s="4"/>
      <c r="B771" s="14"/>
      <c r="C771" s="13"/>
      <c r="D771" s="13"/>
      <c r="E771" s="14"/>
      <c r="F771" s="40"/>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row>
    <row r="772" ht="14.25" customHeight="1">
      <c r="A772" s="4"/>
      <c r="B772" s="14"/>
      <c r="C772" s="13"/>
      <c r="D772" s="13"/>
      <c r="E772" s="14"/>
      <c r="F772" s="40"/>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row>
    <row r="773" ht="14.25" customHeight="1">
      <c r="A773" s="4"/>
      <c r="B773" s="14"/>
      <c r="C773" s="13"/>
      <c r="D773" s="13"/>
      <c r="E773" s="14"/>
      <c r="F773" s="40"/>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row>
    <row r="774" ht="14.25" customHeight="1">
      <c r="A774" s="4"/>
      <c r="B774" s="14"/>
      <c r="C774" s="13"/>
      <c r="D774" s="13"/>
      <c r="E774" s="14"/>
      <c r="F774" s="40"/>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row>
    <row r="775" ht="14.25" customHeight="1">
      <c r="A775" s="4"/>
      <c r="B775" s="14"/>
      <c r="C775" s="13"/>
      <c r="D775" s="13"/>
      <c r="E775" s="14"/>
      <c r="F775" s="40"/>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row>
    <row r="776" ht="14.25" customHeight="1">
      <c r="A776" s="4"/>
      <c r="B776" s="14"/>
      <c r="C776" s="13"/>
      <c r="D776" s="13"/>
      <c r="E776" s="14"/>
      <c r="F776" s="40"/>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row>
    <row r="777" ht="14.25" customHeight="1">
      <c r="A777" s="4"/>
      <c r="B777" s="14"/>
      <c r="C777" s="13"/>
      <c r="D777" s="13"/>
      <c r="E777" s="14"/>
      <c r="F777" s="40"/>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row>
    <row r="778" ht="14.25" customHeight="1">
      <c r="A778" s="4"/>
      <c r="B778" s="14"/>
      <c r="C778" s="13"/>
      <c r="D778" s="13"/>
      <c r="E778" s="14"/>
      <c r="F778" s="40"/>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row>
    <row r="779" ht="14.25" customHeight="1">
      <c r="A779" s="4"/>
      <c r="B779" s="14"/>
      <c r="C779" s="13"/>
      <c r="D779" s="13"/>
      <c r="E779" s="14"/>
      <c r="F779" s="40"/>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row>
    <row r="780" ht="14.25" customHeight="1">
      <c r="A780" s="4"/>
      <c r="B780" s="14"/>
      <c r="C780" s="13"/>
      <c r="D780" s="13"/>
      <c r="E780" s="14"/>
      <c r="F780" s="40"/>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row>
    <row r="781" ht="14.25" customHeight="1">
      <c r="A781" s="4"/>
      <c r="B781" s="14"/>
      <c r="C781" s="13"/>
      <c r="D781" s="13"/>
      <c r="E781" s="14"/>
      <c r="F781" s="40"/>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row>
    <row r="782" ht="14.25" customHeight="1">
      <c r="A782" s="4"/>
      <c r="B782" s="14"/>
      <c r="C782" s="13"/>
      <c r="D782" s="13"/>
      <c r="E782" s="14"/>
      <c r="F782" s="40"/>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row>
    <row r="783" ht="14.25" customHeight="1">
      <c r="A783" s="4"/>
      <c r="B783" s="14"/>
      <c r="C783" s="13"/>
      <c r="D783" s="13"/>
      <c r="E783" s="14"/>
      <c r="F783" s="40"/>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row>
    <row r="784" ht="14.25" customHeight="1">
      <c r="A784" s="4"/>
      <c r="B784" s="14"/>
      <c r="C784" s="13"/>
      <c r="D784" s="13"/>
      <c r="E784" s="14"/>
      <c r="F784" s="40"/>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row>
    <row r="785" ht="14.25" customHeight="1">
      <c r="A785" s="4"/>
      <c r="B785" s="14"/>
      <c r="C785" s="13"/>
      <c r="D785" s="13"/>
      <c r="E785" s="14"/>
      <c r="F785" s="40"/>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row>
    <row r="786" ht="14.25" customHeight="1">
      <c r="A786" s="4"/>
      <c r="B786" s="14"/>
      <c r="C786" s="13"/>
      <c r="D786" s="13"/>
      <c r="E786" s="14"/>
      <c r="F786" s="40"/>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row>
    <row r="787" ht="14.25" customHeight="1">
      <c r="A787" s="4"/>
      <c r="B787" s="14"/>
      <c r="C787" s="13"/>
      <c r="D787" s="13"/>
      <c r="E787" s="14"/>
      <c r="F787" s="40"/>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row>
    <row r="788" ht="14.25" customHeight="1">
      <c r="A788" s="4"/>
      <c r="B788" s="14"/>
      <c r="C788" s="13"/>
      <c r="D788" s="13"/>
      <c r="E788" s="14"/>
      <c r="F788" s="40"/>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row>
    <row r="789" ht="14.25" customHeight="1">
      <c r="A789" s="4"/>
      <c r="B789" s="14"/>
      <c r="C789" s="13"/>
      <c r="D789" s="13"/>
      <c r="E789" s="14"/>
      <c r="F789" s="40"/>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row>
    <row r="790" ht="14.25" customHeight="1">
      <c r="A790" s="4"/>
      <c r="B790" s="14"/>
      <c r="C790" s="13"/>
      <c r="D790" s="13"/>
      <c r="E790" s="14"/>
      <c r="F790" s="40"/>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row>
    <row r="791" ht="14.25" customHeight="1">
      <c r="A791" s="4"/>
      <c r="B791" s="14"/>
      <c r="C791" s="13"/>
      <c r="D791" s="13"/>
      <c r="E791" s="14"/>
      <c r="F791" s="40"/>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row>
    <row r="792" ht="14.25" customHeight="1">
      <c r="A792" s="4"/>
      <c r="B792" s="14"/>
      <c r="C792" s="13"/>
      <c r="D792" s="13"/>
      <c r="E792" s="14"/>
      <c r="F792" s="40"/>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row>
    <row r="793" ht="14.25" customHeight="1">
      <c r="A793" s="4"/>
      <c r="B793" s="14"/>
      <c r="C793" s="13"/>
      <c r="D793" s="13"/>
      <c r="E793" s="14"/>
      <c r="F793" s="40"/>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row>
    <row r="794" ht="14.25" customHeight="1">
      <c r="A794" s="4"/>
      <c r="B794" s="14"/>
      <c r="C794" s="13"/>
      <c r="D794" s="13"/>
      <c r="E794" s="14"/>
      <c r="F794" s="40"/>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row>
    <row r="795" ht="14.25" customHeight="1">
      <c r="A795" s="4"/>
      <c r="B795" s="14"/>
      <c r="C795" s="13"/>
      <c r="D795" s="13"/>
      <c r="E795" s="14"/>
      <c r="F795" s="40"/>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row>
    <row r="796" ht="14.25" customHeight="1">
      <c r="A796" s="4"/>
      <c r="B796" s="14"/>
      <c r="C796" s="13"/>
      <c r="D796" s="13"/>
      <c r="E796" s="14"/>
      <c r="F796" s="40"/>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row>
    <row r="797" ht="14.25" customHeight="1">
      <c r="A797" s="4"/>
      <c r="B797" s="14"/>
      <c r="C797" s="13"/>
      <c r="D797" s="13"/>
      <c r="E797" s="14"/>
      <c r="F797" s="40"/>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row>
    <row r="798" ht="14.25" customHeight="1">
      <c r="A798" s="4"/>
      <c r="B798" s="14"/>
      <c r="C798" s="13"/>
      <c r="D798" s="13"/>
      <c r="E798" s="14"/>
      <c r="F798" s="40"/>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row>
    <row r="799" ht="14.25" customHeight="1">
      <c r="A799" s="4"/>
      <c r="B799" s="14"/>
      <c r="C799" s="13"/>
      <c r="D799" s="13"/>
      <c r="E799" s="14"/>
      <c r="F799" s="40"/>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row>
    <row r="800" ht="14.25" customHeight="1">
      <c r="A800" s="4"/>
      <c r="B800" s="14"/>
      <c r="C800" s="13"/>
      <c r="D800" s="13"/>
      <c r="E800" s="14"/>
      <c r="F800" s="40"/>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row>
    <row r="801" ht="14.25" customHeight="1">
      <c r="A801" s="4"/>
      <c r="B801" s="14"/>
      <c r="C801" s="13"/>
      <c r="D801" s="13"/>
      <c r="E801" s="14"/>
      <c r="F801" s="40"/>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row>
    <row r="802" ht="14.25" customHeight="1">
      <c r="A802" s="4"/>
      <c r="B802" s="14"/>
      <c r="C802" s="13"/>
      <c r="D802" s="13"/>
      <c r="E802" s="14"/>
      <c r="F802" s="40"/>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row>
    <row r="803" ht="14.25" customHeight="1">
      <c r="A803" s="4"/>
      <c r="B803" s="14"/>
      <c r="C803" s="13"/>
      <c r="D803" s="13"/>
      <c r="E803" s="14"/>
      <c r="F803" s="40"/>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row>
    <row r="804" ht="14.25" customHeight="1">
      <c r="A804" s="4"/>
      <c r="B804" s="14"/>
      <c r="C804" s="13"/>
      <c r="D804" s="13"/>
      <c r="E804" s="14"/>
      <c r="F804" s="40"/>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row>
    <row r="805" ht="14.25" customHeight="1">
      <c r="A805" s="4"/>
      <c r="B805" s="14"/>
      <c r="C805" s="13"/>
      <c r="D805" s="13"/>
      <c r="E805" s="14"/>
      <c r="F805" s="40"/>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row>
    <row r="806" ht="14.25" customHeight="1">
      <c r="A806" s="4"/>
      <c r="B806" s="14"/>
      <c r="C806" s="13"/>
      <c r="D806" s="13"/>
      <c r="E806" s="14"/>
      <c r="F806" s="40"/>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row>
    <row r="807" ht="14.25" customHeight="1">
      <c r="A807" s="4"/>
      <c r="B807" s="14"/>
      <c r="C807" s="13"/>
      <c r="D807" s="13"/>
      <c r="E807" s="14"/>
      <c r="F807" s="40"/>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row>
    <row r="808" ht="14.25" customHeight="1">
      <c r="A808" s="4"/>
      <c r="B808" s="14"/>
      <c r="C808" s="13"/>
      <c r="D808" s="13"/>
      <c r="E808" s="14"/>
      <c r="F808" s="40"/>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row>
    <row r="809" ht="14.25" customHeight="1">
      <c r="A809" s="4"/>
      <c r="B809" s="14"/>
      <c r="C809" s="13"/>
      <c r="D809" s="13"/>
      <c r="E809" s="14"/>
      <c r="F809" s="40"/>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row>
    <row r="810" ht="14.25" customHeight="1">
      <c r="A810" s="4"/>
      <c r="B810" s="14"/>
      <c r="C810" s="13"/>
      <c r="D810" s="13"/>
      <c r="E810" s="14"/>
      <c r="F810" s="40"/>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row>
    <row r="811" ht="14.25" customHeight="1">
      <c r="A811" s="4"/>
      <c r="B811" s="14"/>
      <c r="C811" s="13"/>
      <c r="D811" s="13"/>
      <c r="E811" s="14"/>
      <c r="F811" s="40"/>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row>
    <row r="812" ht="14.25" customHeight="1">
      <c r="A812" s="4"/>
      <c r="B812" s="14"/>
      <c r="C812" s="13"/>
      <c r="D812" s="13"/>
      <c r="E812" s="14"/>
      <c r="F812" s="40"/>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row>
    <row r="813" ht="14.25" customHeight="1">
      <c r="A813" s="4"/>
      <c r="B813" s="14"/>
      <c r="C813" s="13"/>
      <c r="D813" s="13"/>
      <c r="E813" s="14"/>
      <c r="F813" s="40"/>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row>
    <row r="814" ht="14.25" customHeight="1">
      <c r="A814" s="4"/>
      <c r="B814" s="14"/>
      <c r="C814" s="13"/>
      <c r="D814" s="13"/>
      <c r="E814" s="14"/>
      <c r="F814" s="40"/>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row>
    <row r="815" ht="14.25" customHeight="1">
      <c r="A815" s="4"/>
      <c r="B815" s="14"/>
      <c r="C815" s="13"/>
      <c r="D815" s="13"/>
      <c r="E815" s="14"/>
      <c r="F815" s="40"/>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row>
    <row r="816" ht="14.25" customHeight="1">
      <c r="A816" s="4"/>
      <c r="B816" s="14"/>
      <c r="C816" s="13"/>
      <c r="D816" s="13"/>
      <c r="E816" s="14"/>
      <c r="F816" s="40"/>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row>
    <row r="817" ht="14.25" customHeight="1">
      <c r="A817" s="4"/>
      <c r="B817" s="14"/>
      <c r="C817" s="13"/>
      <c r="D817" s="13"/>
      <c r="E817" s="14"/>
      <c r="F817" s="40"/>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row>
    <row r="818" ht="14.25" customHeight="1">
      <c r="A818" s="4"/>
      <c r="B818" s="14"/>
      <c r="C818" s="13"/>
      <c r="D818" s="13"/>
      <c r="E818" s="14"/>
      <c r="F818" s="40"/>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row>
    <row r="819" ht="14.25" customHeight="1">
      <c r="A819" s="4"/>
      <c r="B819" s="14"/>
      <c r="C819" s="13"/>
      <c r="D819" s="13"/>
      <c r="E819" s="14"/>
      <c r="F819" s="40"/>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row>
    <row r="820" ht="14.25" customHeight="1">
      <c r="A820" s="4"/>
      <c r="B820" s="14"/>
      <c r="C820" s="13"/>
      <c r="D820" s="13"/>
      <c r="E820" s="14"/>
      <c r="F820" s="40"/>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row>
    <row r="821" ht="14.25" customHeight="1">
      <c r="A821" s="4"/>
      <c r="B821" s="14"/>
      <c r="C821" s="13"/>
      <c r="D821" s="13"/>
      <c r="E821" s="14"/>
      <c r="F821" s="40"/>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row>
    <row r="822" ht="14.25" customHeight="1">
      <c r="A822" s="4"/>
      <c r="B822" s="14"/>
      <c r="C822" s="13"/>
      <c r="D822" s="13"/>
      <c r="E822" s="14"/>
      <c r="F822" s="40"/>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row>
    <row r="823" ht="14.25" customHeight="1">
      <c r="A823" s="4"/>
      <c r="B823" s="14"/>
      <c r="C823" s="13"/>
      <c r="D823" s="13"/>
      <c r="E823" s="14"/>
      <c r="F823" s="40"/>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row>
    <row r="824" ht="14.25" customHeight="1">
      <c r="A824" s="4"/>
      <c r="B824" s="14"/>
      <c r="C824" s="13"/>
      <c r="D824" s="13"/>
      <c r="E824" s="14"/>
      <c r="F824" s="40"/>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row>
    <row r="825" ht="14.25" customHeight="1">
      <c r="A825" s="4"/>
      <c r="B825" s="14"/>
      <c r="C825" s="13"/>
      <c r="D825" s="13"/>
      <c r="E825" s="14"/>
      <c r="F825" s="40"/>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row>
    <row r="826" ht="14.25" customHeight="1">
      <c r="A826" s="4"/>
      <c r="B826" s="14"/>
      <c r="C826" s="13"/>
      <c r="D826" s="13"/>
      <c r="E826" s="14"/>
      <c r="F826" s="40"/>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row>
    <row r="827" ht="14.25" customHeight="1">
      <c r="A827" s="4"/>
      <c r="B827" s="14"/>
      <c r="C827" s="13"/>
      <c r="D827" s="13"/>
      <c r="E827" s="14"/>
      <c r="F827" s="40"/>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row>
    <row r="828" ht="14.25" customHeight="1">
      <c r="A828" s="4"/>
      <c r="B828" s="14"/>
      <c r="C828" s="13"/>
      <c r="D828" s="13"/>
      <c r="E828" s="14"/>
      <c r="F828" s="40"/>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row>
    <row r="829" ht="14.25" customHeight="1">
      <c r="A829" s="4"/>
      <c r="B829" s="14"/>
      <c r="C829" s="13"/>
      <c r="D829" s="13"/>
      <c r="E829" s="14"/>
      <c r="F829" s="40"/>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row>
    <row r="830" ht="14.25" customHeight="1">
      <c r="A830" s="4"/>
      <c r="B830" s="14"/>
      <c r="C830" s="13"/>
      <c r="D830" s="13"/>
      <c r="E830" s="14"/>
      <c r="F830" s="40"/>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row>
    <row r="831" ht="14.25" customHeight="1">
      <c r="A831" s="4"/>
      <c r="B831" s="14"/>
      <c r="C831" s="13"/>
      <c r="D831" s="13"/>
      <c r="E831" s="14"/>
      <c r="F831" s="40"/>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row>
    <row r="832" ht="14.25" customHeight="1">
      <c r="A832" s="4"/>
      <c r="B832" s="14"/>
      <c r="C832" s="13"/>
      <c r="D832" s="13"/>
      <c r="E832" s="14"/>
      <c r="F832" s="40"/>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row>
    <row r="833" ht="14.25" customHeight="1">
      <c r="A833" s="4"/>
      <c r="B833" s="14"/>
      <c r="C833" s="13"/>
      <c r="D833" s="13"/>
      <c r="E833" s="14"/>
      <c r="F833" s="40"/>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row>
    <row r="834" ht="14.25" customHeight="1">
      <c r="A834" s="4"/>
      <c r="B834" s="14"/>
      <c r="C834" s="13"/>
      <c r="D834" s="13"/>
      <c r="E834" s="14"/>
      <c r="F834" s="40"/>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row>
    <row r="835" ht="14.25" customHeight="1">
      <c r="A835" s="4"/>
      <c r="B835" s="14"/>
      <c r="C835" s="13"/>
      <c r="D835" s="13"/>
      <c r="E835" s="14"/>
      <c r="F835" s="40"/>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row>
    <row r="836" ht="14.25" customHeight="1">
      <c r="A836" s="4"/>
      <c r="B836" s="14"/>
      <c r="C836" s="13"/>
      <c r="D836" s="13"/>
      <c r="E836" s="14"/>
      <c r="F836" s="40"/>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row>
    <row r="837" ht="14.25" customHeight="1">
      <c r="A837" s="4"/>
      <c r="B837" s="14"/>
      <c r="C837" s="13"/>
      <c r="D837" s="13"/>
      <c r="E837" s="14"/>
      <c r="F837" s="40"/>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row>
    <row r="838" ht="14.25" customHeight="1">
      <c r="A838" s="4"/>
      <c r="B838" s="14"/>
      <c r="C838" s="13"/>
      <c r="D838" s="13"/>
      <c r="E838" s="14"/>
      <c r="F838" s="40"/>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row>
    <row r="839" ht="14.25" customHeight="1">
      <c r="A839" s="4"/>
      <c r="B839" s="14"/>
      <c r="C839" s="13"/>
      <c r="D839" s="13"/>
      <c r="E839" s="14"/>
      <c r="F839" s="40"/>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row>
    <row r="840" ht="14.25" customHeight="1">
      <c r="A840" s="4"/>
      <c r="B840" s="14"/>
      <c r="C840" s="13"/>
      <c r="D840" s="13"/>
      <c r="E840" s="14"/>
      <c r="F840" s="40"/>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row>
    <row r="841" ht="14.25" customHeight="1">
      <c r="A841" s="4"/>
      <c r="B841" s="14"/>
      <c r="C841" s="13"/>
      <c r="D841" s="13"/>
      <c r="E841" s="14"/>
      <c r="F841" s="40"/>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row>
    <row r="842" ht="14.25" customHeight="1">
      <c r="A842" s="4"/>
      <c r="B842" s="14"/>
      <c r="C842" s="13"/>
      <c r="D842" s="13"/>
      <c r="E842" s="14"/>
      <c r="F842" s="40"/>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row>
    <row r="843" ht="14.25" customHeight="1">
      <c r="A843" s="4"/>
      <c r="B843" s="14"/>
      <c r="C843" s="13"/>
      <c r="D843" s="13"/>
      <c r="E843" s="14"/>
      <c r="F843" s="40"/>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row>
    <row r="844" ht="14.25" customHeight="1">
      <c r="A844" s="4"/>
      <c r="B844" s="14"/>
      <c r="C844" s="13"/>
      <c r="D844" s="13"/>
      <c r="E844" s="14"/>
      <c r="F844" s="40"/>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row>
    <row r="845" ht="14.25" customHeight="1">
      <c r="A845" s="4"/>
      <c r="B845" s="14"/>
      <c r="C845" s="13"/>
      <c r="D845" s="13"/>
      <c r="E845" s="14"/>
      <c r="F845" s="40"/>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row>
    <row r="846" ht="14.25" customHeight="1">
      <c r="A846" s="4"/>
      <c r="B846" s="14"/>
      <c r="C846" s="13"/>
      <c r="D846" s="13"/>
      <c r="E846" s="14"/>
      <c r="F846" s="40"/>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row>
    <row r="847" ht="14.25" customHeight="1">
      <c r="A847" s="4"/>
      <c r="B847" s="14"/>
      <c r="C847" s="13"/>
      <c r="D847" s="13"/>
      <c r="E847" s="14"/>
      <c r="F847" s="40"/>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row>
    <row r="848" ht="14.25" customHeight="1">
      <c r="A848" s="4"/>
      <c r="B848" s="14"/>
      <c r="C848" s="13"/>
      <c r="D848" s="13"/>
      <c r="E848" s="14"/>
      <c r="F848" s="40"/>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row>
    <row r="849" ht="14.25" customHeight="1">
      <c r="A849" s="4"/>
      <c r="B849" s="14"/>
      <c r="C849" s="13"/>
      <c r="D849" s="13"/>
      <c r="E849" s="14"/>
      <c r="F849" s="40"/>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row>
    <row r="850" ht="14.25" customHeight="1">
      <c r="A850" s="4"/>
      <c r="B850" s="14"/>
      <c r="C850" s="13"/>
      <c r="D850" s="13"/>
      <c r="E850" s="14"/>
      <c r="F850" s="40"/>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row>
    <row r="851" ht="14.25" customHeight="1">
      <c r="A851" s="4"/>
      <c r="B851" s="14"/>
      <c r="C851" s="13"/>
      <c r="D851" s="13"/>
      <c r="E851" s="14"/>
      <c r="F851" s="40"/>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row>
    <row r="852" ht="14.25" customHeight="1">
      <c r="A852" s="4"/>
      <c r="B852" s="14"/>
      <c r="C852" s="13"/>
      <c r="D852" s="13"/>
      <c r="E852" s="14"/>
      <c r="F852" s="40"/>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row>
    <row r="853" ht="14.25" customHeight="1">
      <c r="A853" s="4"/>
      <c r="B853" s="14"/>
      <c r="C853" s="13"/>
      <c r="D853" s="13"/>
      <c r="E853" s="14"/>
      <c r="F853" s="40"/>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row>
    <row r="854" ht="14.25" customHeight="1">
      <c r="A854" s="4"/>
      <c r="B854" s="14"/>
      <c r="C854" s="13"/>
      <c r="D854" s="13"/>
      <c r="E854" s="14"/>
      <c r="F854" s="40"/>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row>
    <row r="855" ht="14.25" customHeight="1">
      <c r="A855" s="4"/>
      <c r="B855" s="14"/>
      <c r="C855" s="13"/>
      <c r="D855" s="13"/>
      <c r="E855" s="14"/>
      <c r="F855" s="40"/>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row>
    <row r="856" ht="14.25" customHeight="1">
      <c r="A856" s="4"/>
      <c r="B856" s="14"/>
      <c r="C856" s="13"/>
      <c r="D856" s="13"/>
      <c r="E856" s="14"/>
      <c r="F856" s="40"/>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row>
    <row r="857" ht="14.25" customHeight="1">
      <c r="A857" s="4"/>
      <c r="B857" s="14"/>
      <c r="C857" s="13"/>
      <c r="D857" s="13"/>
      <c r="E857" s="14"/>
      <c r="F857" s="40"/>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row>
    <row r="858" ht="14.25" customHeight="1">
      <c r="A858" s="4"/>
      <c r="B858" s="14"/>
      <c r="C858" s="13"/>
      <c r="D858" s="13"/>
      <c r="E858" s="14"/>
      <c r="F858" s="40"/>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row>
    <row r="859" ht="14.25" customHeight="1">
      <c r="A859" s="4"/>
      <c r="B859" s="14"/>
      <c r="C859" s="13"/>
      <c r="D859" s="13"/>
      <c r="E859" s="14"/>
      <c r="F859" s="40"/>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row>
    <row r="860" ht="14.25" customHeight="1">
      <c r="A860" s="4"/>
      <c r="B860" s="14"/>
      <c r="C860" s="13"/>
      <c r="D860" s="13"/>
      <c r="E860" s="14"/>
      <c r="F860" s="40"/>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row>
    <row r="861" ht="14.25" customHeight="1">
      <c r="A861" s="4"/>
      <c r="B861" s="14"/>
      <c r="C861" s="13"/>
      <c r="D861" s="13"/>
      <c r="E861" s="14"/>
      <c r="F861" s="40"/>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row>
    <row r="862" ht="14.25" customHeight="1">
      <c r="A862" s="4"/>
      <c r="B862" s="14"/>
      <c r="C862" s="13"/>
      <c r="D862" s="13"/>
      <c r="E862" s="14"/>
      <c r="F862" s="40"/>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row>
    <row r="863" ht="14.25" customHeight="1">
      <c r="A863" s="4"/>
      <c r="B863" s="14"/>
      <c r="C863" s="13"/>
      <c r="D863" s="13"/>
      <c r="E863" s="14"/>
      <c r="F863" s="40"/>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row>
    <row r="864" ht="14.25" customHeight="1">
      <c r="A864" s="4"/>
      <c r="B864" s="14"/>
      <c r="C864" s="13"/>
      <c r="D864" s="13"/>
      <c r="E864" s="14"/>
      <c r="F864" s="40"/>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row>
    <row r="865" ht="14.25" customHeight="1">
      <c r="A865" s="4"/>
      <c r="B865" s="14"/>
      <c r="C865" s="13"/>
      <c r="D865" s="13"/>
      <c r="E865" s="14"/>
      <c r="F865" s="40"/>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row>
    <row r="866" ht="14.25" customHeight="1">
      <c r="A866" s="4"/>
      <c r="B866" s="14"/>
      <c r="C866" s="13"/>
      <c r="D866" s="13"/>
      <c r="E866" s="14"/>
      <c r="F866" s="40"/>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row>
    <row r="867" ht="14.25" customHeight="1">
      <c r="A867" s="4"/>
      <c r="B867" s="14"/>
      <c r="C867" s="13"/>
      <c r="D867" s="13"/>
      <c r="E867" s="14"/>
      <c r="F867" s="40"/>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row>
    <row r="868" ht="14.25" customHeight="1">
      <c r="A868" s="4"/>
      <c r="B868" s="14"/>
      <c r="C868" s="13"/>
      <c r="D868" s="13"/>
      <c r="E868" s="14"/>
      <c r="F868" s="40"/>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row>
    <row r="869" ht="14.25" customHeight="1">
      <c r="A869" s="4"/>
      <c r="B869" s="14"/>
      <c r="C869" s="13"/>
      <c r="D869" s="13"/>
      <c r="E869" s="14"/>
      <c r="F869" s="40"/>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row>
    <row r="870" ht="14.25" customHeight="1">
      <c r="A870" s="4"/>
      <c r="B870" s="14"/>
      <c r="C870" s="13"/>
      <c r="D870" s="13"/>
      <c r="E870" s="14"/>
      <c r="F870" s="40"/>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row>
    <row r="871" ht="14.25" customHeight="1">
      <c r="A871" s="4"/>
      <c r="B871" s="14"/>
      <c r="C871" s="13"/>
      <c r="D871" s="13"/>
      <c r="E871" s="14"/>
      <c r="F871" s="40"/>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row>
    <row r="872" ht="14.25" customHeight="1">
      <c r="A872" s="4"/>
      <c r="B872" s="14"/>
      <c r="C872" s="13"/>
      <c r="D872" s="13"/>
      <c r="E872" s="14"/>
      <c r="F872" s="40"/>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row>
    <row r="873" ht="14.25" customHeight="1">
      <c r="A873" s="4"/>
      <c r="B873" s="14"/>
      <c r="C873" s="13"/>
      <c r="D873" s="13"/>
      <c r="E873" s="14"/>
      <c r="F873" s="40"/>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row>
    <row r="874" ht="14.25" customHeight="1">
      <c r="A874" s="4"/>
      <c r="B874" s="14"/>
      <c r="C874" s="13"/>
      <c r="D874" s="13"/>
      <c r="E874" s="14"/>
      <c r="F874" s="40"/>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row>
    <row r="875" ht="14.25" customHeight="1">
      <c r="A875" s="4"/>
      <c r="B875" s="14"/>
      <c r="C875" s="13"/>
      <c r="D875" s="13"/>
      <c r="E875" s="14"/>
      <c r="F875" s="40"/>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row>
    <row r="876" ht="14.25" customHeight="1">
      <c r="A876" s="4"/>
      <c r="B876" s="14"/>
      <c r="C876" s="13"/>
      <c r="D876" s="13"/>
      <c r="E876" s="14"/>
      <c r="F876" s="40"/>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row>
    <row r="877" ht="14.25" customHeight="1">
      <c r="A877" s="4"/>
      <c r="B877" s="14"/>
      <c r="C877" s="13"/>
      <c r="D877" s="13"/>
      <c r="E877" s="14"/>
      <c r="F877" s="40"/>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row>
    <row r="878" ht="14.25" customHeight="1">
      <c r="A878" s="4"/>
      <c r="B878" s="14"/>
      <c r="C878" s="13"/>
      <c r="D878" s="13"/>
      <c r="E878" s="14"/>
      <c r="F878" s="40"/>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row>
    <row r="879" ht="14.25" customHeight="1">
      <c r="A879" s="4"/>
      <c r="B879" s="14"/>
      <c r="C879" s="13"/>
      <c r="D879" s="13"/>
      <c r="E879" s="14"/>
      <c r="F879" s="40"/>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row>
    <row r="880" ht="14.25" customHeight="1">
      <c r="A880" s="4"/>
      <c r="B880" s="14"/>
      <c r="C880" s="13"/>
      <c r="D880" s="13"/>
      <c r="E880" s="14"/>
      <c r="F880" s="40"/>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row>
    <row r="881" ht="14.25" customHeight="1">
      <c r="A881" s="4"/>
      <c r="B881" s="14"/>
      <c r="C881" s="13"/>
      <c r="D881" s="13"/>
      <c r="E881" s="14"/>
      <c r="F881" s="40"/>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row>
    <row r="882" ht="14.25" customHeight="1">
      <c r="A882" s="4"/>
      <c r="B882" s="14"/>
      <c r="C882" s="13"/>
      <c r="D882" s="13"/>
      <c r="E882" s="14"/>
      <c r="F882" s="40"/>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row>
    <row r="883" ht="14.25" customHeight="1">
      <c r="A883" s="4"/>
      <c r="B883" s="14"/>
      <c r="C883" s="13"/>
      <c r="D883" s="13"/>
      <c r="E883" s="14"/>
      <c r="F883" s="40"/>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row>
    <row r="884" ht="14.25" customHeight="1">
      <c r="A884" s="4"/>
      <c r="B884" s="14"/>
      <c r="C884" s="13"/>
      <c r="D884" s="13"/>
      <c r="E884" s="14"/>
      <c r="F884" s="40"/>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row>
    <row r="885" ht="14.25" customHeight="1">
      <c r="A885" s="4"/>
      <c r="B885" s="14"/>
      <c r="C885" s="13"/>
      <c r="D885" s="13"/>
      <c r="E885" s="14"/>
      <c r="F885" s="40"/>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row>
    <row r="886" ht="14.25" customHeight="1">
      <c r="A886" s="4"/>
      <c r="B886" s="14"/>
      <c r="C886" s="13"/>
      <c r="D886" s="13"/>
      <c r="E886" s="14"/>
      <c r="F886" s="40"/>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row>
    <row r="887" ht="14.25" customHeight="1">
      <c r="A887" s="4"/>
      <c r="B887" s="14"/>
      <c r="C887" s="13"/>
      <c r="D887" s="13"/>
      <c r="E887" s="14"/>
      <c r="F887" s="40"/>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row>
    <row r="888" ht="14.25" customHeight="1">
      <c r="A888" s="4"/>
      <c r="B888" s="14"/>
      <c r="C888" s="13"/>
      <c r="D888" s="13"/>
      <c r="E888" s="14"/>
      <c r="F888" s="40"/>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row>
    <row r="889" ht="14.25" customHeight="1">
      <c r="A889" s="4"/>
      <c r="B889" s="14"/>
      <c r="C889" s="13"/>
      <c r="D889" s="13"/>
      <c r="E889" s="14"/>
      <c r="F889" s="40"/>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row>
    <row r="890" ht="14.25" customHeight="1">
      <c r="A890" s="4"/>
      <c r="B890" s="14"/>
      <c r="C890" s="13"/>
      <c r="D890" s="13"/>
      <c r="E890" s="14"/>
      <c r="F890" s="40"/>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row>
    <row r="891" ht="14.25" customHeight="1">
      <c r="A891" s="4"/>
      <c r="B891" s="14"/>
      <c r="C891" s="13"/>
      <c r="D891" s="13"/>
      <c r="E891" s="14"/>
      <c r="F891" s="40"/>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row>
    <row r="892" ht="14.25" customHeight="1">
      <c r="A892" s="4"/>
      <c r="B892" s="14"/>
      <c r="C892" s="13"/>
      <c r="D892" s="13"/>
      <c r="E892" s="14"/>
      <c r="F892" s="40"/>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row>
    <row r="893" ht="14.25" customHeight="1">
      <c r="A893" s="4"/>
      <c r="B893" s="14"/>
      <c r="C893" s="13"/>
      <c r="D893" s="13"/>
      <c r="E893" s="14"/>
      <c r="F893" s="40"/>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row>
    <row r="894" ht="14.25" customHeight="1">
      <c r="A894" s="4"/>
      <c r="B894" s="14"/>
      <c r="C894" s="13"/>
      <c r="D894" s="13"/>
      <c r="E894" s="14"/>
      <c r="F894" s="40"/>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row>
    <row r="895" ht="14.25" customHeight="1">
      <c r="A895" s="4"/>
      <c r="B895" s="14"/>
      <c r="C895" s="13"/>
      <c r="D895" s="13"/>
      <c r="E895" s="14"/>
      <c r="F895" s="40"/>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row>
    <row r="896" ht="14.25" customHeight="1">
      <c r="A896" s="4"/>
      <c r="B896" s="14"/>
      <c r="C896" s="13"/>
      <c r="D896" s="13"/>
      <c r="E896" s="14"/>
      <c r="F896" s="40"/>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row>
    <row r="897" ht="14.25" customHeight="1">
      <c r="A897" s="4"/>
      <c r="B897" s="14"/>
      <c r="C897" s="13"/>
      <c r="D897" s="13"/>
      <c r="E897" s="14"/>
      <c r="F897" s="40"/>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row>
    <row r="898" ht="14.25" customHeight="1">
      <c r="A898" s="4"/>
      <c r="B898" s="14"/>
      <c r="C898" s="13"/>
      <c r="D898" s="13"/>
      <c r="E898" s="14"/>
      <c r="F898" s="40"/>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row>
    <row r="899" ht="14.25" customHeight="1">
      <c r="A899" s="4"/>
      <c r="B899" s="14"/>
      <c r="C899" s="13"/>
      <c r="D899" s="13"/>
      <c r="E899" s="14"/>
      <c r="F899" s="40"/>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row>
    <row r="900" ht="14.25" customHeight="1">
      <c r="A900" s="4"/>
      <c r="B900" s="14"/>
      <c r="C900" s="13"/>
      <c r="D900" s="13"/>
      <c r="E900" s="14"/>
      <c r="F900" s="40"/>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row>
    <row r="901" ht="14.25" customHeight="1">
      <c r="A901" s="4"/>
      <c r="B901" s="14"/>
      <c r="C901" s="13"/>
      <c r="D901" s="13"/>
      <c r="E901" s="14"/>
      <c r="F901" s="40"/>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row>
    <row r="902" ht="14.25" customHeight="1">
      <c r="A902" s="4"/>
      <c r="B902" s="14"/>
      <c r="C902" s="13"/>
      <c r="D902" s="13"/>
      <c r="E902" s="14"/>
      <c r="F902" s="40"/>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row>
    <row r="903" ht="14.25" customHeight="1">
      <c r="A903" s="4"/>
      <c r="B903" s="14"/>
      <c r="C903" s="13"/>
      <c r="D903" s="13"/>
      <c r="E903" s="14"/>
      <c r="F903" s="40"/>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row>
    <row r="904" ht="14.25" customHeight="1">
      <c r="A904" s="4"/>
      <c r="B904" s="14"/>
      <c r="C904" s="13"/>
      <c r="D904" s="13"/>
      <c r="E904" s="14"/>
      <c r="F904" s="40"/>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row>
    <row r="905" ht="14.25" customHeight="1">
      <c r="A905" s="4"/>
      <c r="B905" s="14"/>
      <c r="C905" s="13"/>
      <c r="D905" s="13"/>
      <c r="E905" s="14"/>
      <c r="F905" s="40"/>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row>
    <row r="906" ht="14.25" customHeight="1">
      <c r="A906" s="4"/>
      <c r="B906" s="14"/>
      <c r="C906" s="13"/>
      <c r="D906" s="13"/>
      <c r="E906" s="14"/>
      <c r="F906" s="40"/>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row>
    <row r="907" ht="14.25" customHeight="1">
      <c r="A907" s="4"/>
      <c r="B907" s="14"/>
      <c r="C907" s="13"/>
      <c r="D907" s="13"/>
      <c r="E907" s="14"/>
      <c r="F907" s="40"/>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row>
    <row r="908" ht="14.25" customHeight="1">
      <c r="A908" s="4"/>
      <c r="B908" s="14"/>
      <c r="C908" s="13"/>
      <c r="D908" s="13"/>
      <c r="E908" s="14"/>
      <c r="F908" s="40"/>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row>
    <row r="909" ht="14.25" customHeight="1">
      <c r="A909" s="4"/>
      <c r="B909" s="14"/>
      <c r="C909" s="13"/>
      <c r="D909" s="13"/>
      <c r="E909" s="14"/>
      <c r="F909" s="40"/>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row>
    <row r="910" ht="14.25" customHeight="1">
      <c r="A910" s="4"/>
      <c r="B910" s="14"/>
      <c r="C910" s="13"/>
      <c r="D910" s="13"/>
      <c r="E910" s="14"/>
      <c r="F910" s="40"/>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row>
    <row r="911" ht="14.25" customHeight="1">
      <c r="A911" s="4"/>
      <c r="B911" s="14"/>
      <c r="C911" s="13"/>
      <c r="D911" s="13"/>
      <c r="E911" s="14"/>
      <c r="F911" s="40"/>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row>
    <row r="912" ht="14.25" customHeight="1">
      <c r="A912" s="4"/>
      <c r="B912" s="14"/>
      <c r="C912" s="13"/>
      <c r="D912" s="13"/>
      <c r="E912" s="14"/>
      <c r="F912" s="40"/>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row>
    <row r="913" ht="14.25" customHeight="1">
      <c r="A913" s="4"/>
      <c r="B913" s="14"/>
      <c r="C913" s="13"/>
      <c r="D913" s="13"/>
      <c r="E913" s="14"/>
      <c r="F913" s="40"/>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row>
    <row r="914" ht="14.25" customHeight="1">
      <c r="A914" s="4"/>
      <c r="B914" s="14"/>
      <c r="C914" s="13"/>
      <c r="D914" s="13"/>
      <c r="E914" s="14"/>
      <c r="F914" s="40"/>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row>
    <row r="915" ht="14.25" customHeight="1">
      <c r="A915" s="4"/>
      <c r="B915" s="14"/>
      <c r="C915" s="13"/>
      <c r="D915" s="13"/>
      <c r="E915" s="14"/>
      <c r="F915" s="40"/>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row>
    <row r="916" ht="14.25" customHeight="1">
      <c r="A916" s="4"/>
      <c r="B916" s="14"/>
      <c r="C916" s="13"/>
      <c r="D916" s="13"/>
      <c r="E916" s="14"/>
      <c r="F916" s="40"/>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row>
    <row r="917" ht="14.25" customHeight="1">
      <c r="A917" s="4"/>
      <c r="B917" s="14"/>
      <c r="C917" s="13"/>
      <c r="D917" s="13"/>
      <c r="E917" s="14"/>
      <c r="F917" s="40"/>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row>
    <row r="918" ht="14.25" customHeight="1">
      <c r="A918" s="4"/>
      <c r="B918" s="14"/>
      <c r="C918" s="13"/>
      <c r="D918" s="13"/>
      <c r="E918" s="14"/>
      <c r="F918" s="40"/>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row>
    <row r="919" ht="14.25" customHeight="1">
      <c r="A919" s="4"/>
      <c r="B919" s="14"/>
      <c r="C919" s="13"/>
      <c r="D919" s="13"/>
      <c r="E919" s="14"/>
      <c r="F919" s="40"/>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row>
    <row r="920" ht="14.25" customHeight="1">
      <c r="A920" s="4"/>
      <c r="B920" s="14"/>
      <c r="C920" s="13"/>
      <c r="D920" s="13"/>
      <c r="E920" s="14"/>
      <c r="F920" s="40"/>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row>
    <row r="921" ht="14.25" customHeight="1">
      <c r="A921" s="4"/>
      <c r="B921" s="14"/>
      <c r="C921" s="13"/>
      <c r="D921" s="13"/>
      <c r="E921" s="14"/>
      <c r="F921" s="40"/>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row>
    <row r="922" ht="14.25" customHeight="1">
      <c r="A922" s="4"/>
      <c r="B922" s="14"/>
      <c r="C922" s="13"/>
      <c r="D922" s="13"/>
      <c r="E922" s="14"/>
      <c r="F922" s="40"/>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row>
    <row r="923" ht="14.25" customHeight="1">
      <c r="A923" s="4"/>
      <c r="B923" s="14"/>
      <c r="C923" s="13"/>
      <c r="D923" s="13"/>
      <c r="E923" s="14"/>
      <c r="F923" s="40"/>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row>
    <row r="924" ht="14.25" customHeight="1">
      <c r="A924" s="4"/>
      <c r="B924" s="14"/>
      <c r="C924" s="13"/>
      <c r="D924" s="13"/>
      <c r="E924" s="14"/>
      <c r="F924" s="40"/>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row>
    <row r="925" ht="14.25" customHeight="1">
      <c r="A925" s="4"/>
      <c r="B925" s="14"/>
      <c r="C925" s="13"/>
      <c r="D925" s="13"/>
      <c r="E925" s="14"/>
      <c r="F925" s="40"/>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row>
    <row r="926" ht="14.25" customHeight="1">
      <c r="A926" s="4"/>
      <c r="B926" s="14"/>
      <c r="C926" s="13"/>
      <c r="D926" s="13"/>
      <c r="E926" s="14"/>
      <c r="F926" s="40"/>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row>
    <row r="927" ht="14.25" customHeight="1">
      <c r="A927" s="4"/>
      <c r="B927" s="14"/>
      <c r="C927" s="13"/>
      <c r="D927" s="13"/>
      <c r="E927" s="14"/>
      <c r="F927" s="40"/>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row>
    <row r="928" ht="14.25" customHeight="1">
      <c r="A928" s="4"/>
      <c r="B928" s="14"/>
      <c r="C928" s="13"/>
      <c r="D928" s="13"/>
      <c r="E928" s="14"/>
      <c r="F928" s="40"/>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row>
    <row r="929" ht="14.25" customHeight="1">
      <c r="A929" s="4"/>
      <c r="B929" s="14"/>
      <c r="C929" s="13"/>
      <c r="D929" s="13"/>
      <c r="E929" s="14"/>
      <c r="F929" s="40"/>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row>
    <row r="930" ht="14.25" customHeight="1">
      <c r="A930" s="4"/>
      <c r="B930" s="14"/>
      <c r="C930" s="13"/>
      <c r="D930" s="13"/>
      <c r="E930" s="14"/>
      <c r="F930" s="40"/>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row>
    <row r="931" ht="14.25" customHeight="1">
      <c r="A931" s="4"/>
      <c r="B931" s="14"/>
      <c r="C931" s="13"/>
      <c r="D931" s="13"/>
      <c r="E931" s="14"/>
      <c r="F931" s="40"/>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row>
    <row r="932" ht="14.25" customHeight="1">
      <c r="A932" s="4"/>
      <c r="B932" s="14"/>
      <c r="C932" s="13"/>
      <c r="D932" s="13"/>
      <c r="E932" s="14"/>
      <c r="F932" s="40"/>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row>
    <row r="933" ht="14.25" customHeight="1">
      <c r="A933" s="4"/>
      <c r="B933" s="14"/>
      <c r="C933" s="13"/>
      <c r="D933" s="13"/>
      <c r="E933" s="14"/>
      <c r="F933" s="40"/>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row>
    <row r="934" ht="14.25" customHeight="1">
      <c r="A934" s="4"/>
      <c r="B934" s="14"/>
      <c r="C934" s="13"/>
      <c r="D934" s="13"/>
      <c r="E934" s="14"/>
      <c r="F934" s="40"/>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row>
    <row r="935" ht="14.25" customHeight="1">
      <c r="A935" s="4"/>
      <c r="B935" s="14"/>
      <c r="C935" s="13"/>
      <c r="D935" s="13"/>
      <c r="E935" s="14"/>
      <c r="F935" s="40"/>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row>
    <row r="936" ht="14.25" customHeight="1">
      <c r="A936" s="4"/>
      <c r="B936" s="14"/>
      <c r="C936" s="13"/>
      <c r="D936" s="13"/>
      <c r="E936" s="14"/>
      <c r="F936" s="40"/>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row>
    <row r="937" ht="14.25" customHeight="1">
      <c r="A937" s="4"/>
      <c r="B937" s="14"/>
      <c r="C937" s="13"/>
      <c r="D937" s="13"/>
      <c r="E937" s="14"/>
      <c r="F937" s="40"/>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row>
    <row r="938" ht="14.25" customHeight="1">
      <c r="A938" s="4"/>
      <c r="B938" s="14"/>
      <c r="C938" s="13"/>
      <c r="D938" s="13"/>
      <c r="E938" s="14"/>
      <c r="F938" s="40"/>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row>
    <row r="939" ht="14.25" customHeight="1">
      <c r="A939" s="4"/>
      <c r="B939" s="14"/>
      <c r="C939" s="13"/>
      <c r="D939" s="13"/>
      <c r="E939" s="14"/>
      <c r="F939" s="40"/>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row>
    <row r="940" ht="14.25" customHeight="1">
      <c r="A940" s="4"/>
      <c r="B940" s="14"/>
      <c r="C940" s="13"/>
      <c r="D940" s="13"/>
      <c r="E940" s="14"/>
      <c r="F940" s="40"/>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row>
    <row r="941" ht="14.25" customHeight="1">
      <c r="A941" s="4"/>
      <c r="B941" s="14"/>
      <c r="C941" s="13"/>
      <c r="D941" s="13"/>
      <c r="E941" s="14"/>
      <c r="F941" s="40"/>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row>
    <row r="942" ht="14.25" customHeight="1">
      <c r="A942" s="4"/>
      <c r="B942" s="14"/>
      <c r="C942" s="13"/>
      <c r="D942" s="13"/>
      <c r="E942" s="14"/>
      <c r="F942" s="40"/>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row>
    <row r="943" ht="14.25" customHeight="1">
      <c r="A943" s="4"/>
      <c r="B943" s="14"/>
      <c r="C943" s="13"/>
      <c r="D943" s="13"/>
      <c r="E943" s="14"/>
      <c r="F943" s="40"/>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row>
    <row r="944" ht="14.25" customHeight="1">
      <c r="A944" s="4"/>
      <c r="B944" s="14"/>
      <c r="C944" s="13"/>
      <c r="D944" s="13"/>
      <c r="E944" s="14"/>
      <c r="F944" s="40"/>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row>
    <row r="945" ht="14.25" customHeight="1">
      <c r="A945" s="4"/>
      <c r="B945" s="14"/>
      <c r="C945" s="13"/>
      <c r="D945" s="13"/>
      <c r="E945" s="14"/>
      <c r="F945" s="40"/>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row>
    <row r="946" ht="14.25" customHeight="1">
      <c r="A946" s="4"/>
      <c r="B946" s="14"/>
      <c r="C946" s="13"/>
      <c r="D946" s="13"/>
      <c r="E946" s="14"/>
      <c r="F946" s="40"/>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row>
    <row r="947" ht="14.25" customHeight="1">
      <c r="A947" s="4"/>
      <c r="B947" s="14"/>
      <c r="C947" s="13"/>
      <c r="D947" s="13"/>
      <c r="E947" s="14"/>
      <c r="F947" s="40"/>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row>
    <row r="948" ht="14.25" customHeight="1">
      <c r="A948" s="4"/>
      <c r="B948" s="14"/>
      <c r="C948" s="13"/>
      <c r="D948" s="13"/>
      <c r="E948" s="14"/>
      <c r="F948" s="40"/>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row>
    <row r="949" ht="14.25" customHeight="1">
      <c r="A949" s="4"/>
      <c r="B949" s="14"/>
      <c r="C949" s="13"/>
      <c r="D949" s="13"/>
      <c r="E949" s="14"/>
      <c r="F949" s="40"/>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row>
    <row r="950" ht="14.25" customHeight="1">
      <c r="A950" s="4"/>
      <c r="B950" s="14"/>
      <c r="C950" s="13"/>
      <c r="D950" s="13"/>
      <c r="E950" s="14"/>
      <c r="F950" s="40"/>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row>
    <row r="951" ht="14.25" customHeight="1">
      <c r="A951" s="4"/>
      <c r="B951" s="14"/>
      <c r="C951" s="13"/>
      <c r="D951" s="13"/>
      <c r="E951" s="14"/>
      <c r="F951" s="40"/>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row>
    <row r="952" ht="14.25" customHeight="1">
      <c r="A952" s="4"/>
      <c r="B952" s="14"/>
      <c r="C952" s="13"/>
      <c r="D952" s="13"/>
      <c r="E952" s="14"/>
      <c r="F952" s="40"/>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row>
    <row r="953" ht="14.25" customHeight="1">
      <c r="A953" s="4"/>
      <c r="B953" s="14"/>
      <c r="C953" s="13"/>
      <c r="D953" s="13"/>
      <c r="E953" s="14"/>
      <c r="F953" s="40"/>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row>
    <row r="954" ht="14.25" customHeight="1">
      <c r="A954" s="4"/>
      <c r="B954" s="14"/>
      <c r="C954" s="13"/>
      <c r="D954" s="13"/>
      <c r="E954" s="14"/>
      <c r="F954" s="40"/>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row>
    <row r="955" ht="14.25" customHeight="1">
      <c r="A955" s="4"/>
      <c r="B955" s="14"/>
      <c r="C955" s="13"/>
      <c r="D955" s="13"/>
      <c r="E955" s="14"/>
      <c r="F955" s="40"/>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row>
    <row r="956" ht="14.25" customHeight="1">
      <c r="A956" s="4"/>
      <c r="B956" s="14"/>
      <c r="C956" s="13"/>
      <c r="D956" s="13"/>
      <c r="E956" s="14"/>
      <c r="F956" s="40"/>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row>
    <row r="957" ht="14.25" customHeight="1">
      <c r="A957" s="4"/>
      <c r="B957" s="14"/>
      <c r="C957" s="13"/>
      <c r="D957" s="13"/>
      <c r="E957" s="14"/>
      <c r="F957" s="40"/>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row>
    <row r="958" ht="14.25" customHeight="1">
      <c r="A958" s="4"/>
      <c r="B958" s="14"/>
      <c r="C958" s="13"/>
      <c r="D958" s="13"/>
      <c r="E958" s="14"/>
      <c r="F958" s="40"/>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row>
    <row r="959" ht="14.25" customHeight="1">
      <c r="A959" s="4"/>
      <c r="B959" s="14"/>
      <c r="C959" s="13"/>
      <c r="D959" s="13"/>
      <c r="E959" s="14"/>
      <c r="F959" s="40"/>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row>
    <row r="960" ht="14.25" customHeight="1">
      <c r="A960" s="4"/>
      <c r="B960" s="14"/>
      <c r="C960" s="13"/>
      <c r="D960" s="13"/>
      <c r="E960" s="14"/>
      <c r="F960" s="40"/>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row>
    <row r="961" ht="14.25" customHeight="1">
      <c r="A961" s="4"/>
      <c r="B961" s="14"/>
      <c r="C961" s="13"/>
      <c r="D961" s="13"/>
      <c r="E961" s="14"/>
      <c r="F961" s="40"/>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row>
    <row r="962" ht="14.25" customHeight="1">
      <c r="A962" s="4"/>
      <c r="B962" s="14"/>
      <c r="C962" s="13"/>
      <c r="D962" s="13"/>
      <c r="E962" s="14"/>
      <c r="F962" s="40"/>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row>
    <row r="963" ht="14.25" customHeight="1">
      <c r="A963" s="4"/>
      <c r="B963" s="14"/>
      <c r="C963" s="13"/>
      <c r="D963" s="13"/>
      <c r="E963" s="14"/>
      <c r="F963" s="40"/>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row>
    <row r="964" ht="14.25" customHeight="1">
      <c r="A964" s="4"/>
      <c r="B964" s="14"/>
      <c r="C964" s="13"/>
      <c r="D964" s="13"/>
      <c r="E964" s="14"/>
      <c r="F964" s="40"/>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row>
    <row r="965" ht="14.25" customHeight="1">
      <c r="A965" s="4"/>
      <c r="B965" s="14"/>
      <c r="C965" s="13"/>
      <c r="D965" s="13"/>
      <c r="E965" s="14"/>
      <c r="F965" s="40"/>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row>
    <row r="966" ht="14.25" customHeight="1">
      <c r="A966" s="4"/>
      <c r="B966" s="14"/>
      <c r="C966" s="13"/>
      <c r="D966" s="13"/>
      <c r="E966" s="14"/>
      <c r="F966" s="40"/>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row>
    <row r="967" ht="14.25" customHeight="1">
      <c r="A967" s="4"/>
      <c r="B967" s="14"/>
      <c r="C967" s="13"/>
      <c r="D967" s="13"/>
      <c r="E967" s="14"/>
      <c r="F967" s="40"/>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row>
    <row r="968" ht="14.25" customHeight="1">
      <c r="A968" s="4"/>
      <c r="B968" s="14"/>
      <c r="C968" s="13"/>
      <c r="D968" s="13"/>
      <c r="E968" s="14"/>
      <c r="F968" s="40"/>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row>
    <row r="969" ht="14.25" customHeight="1">
      <c r="A969" s="4"/>
      <c r="B969" s="14"/>
      <c r="C969" s="13"/>
      <c r="D969" s="13"/>
      <c r="E969" s="14"/>
      <c r="F969" s="40"/>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row>
    <row r="970" ht="14.25" customHeight="1">
      <c r="A970" s="4"/>
      <c r="B970" s="14"/>
      <c r="C970" s="13"/>
      <c r="D970" s="13"/>
      <c r="E970" s="14"/>
      <c r="F970" s="40"/>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row>
    <row r="971" ht="14.25" customHeight="1">
      <c r="A971" s="4"/>
      <c r="B971" s="14"/>
      <c r="C971" s="13"/>
      <c r="D971" s="13"/>
      <c r="E971" s="14"/>
      <c r="F971" s="40"/>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row>
    <row r="972" ht="14.25" customHeight="1">
      <c r="A972" s="4"/>
      <c r="B972" s="14"/>
      <c r="C972" s="13"/>
      <c r="D972" s="13"/>
      <c r="E972" s="14"/>
      <c r="F972" s="40"/>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row>
    <row r="973" ht="14.25" customHeight="1">
      <c r="A973" s="4"/>
      <c r="B973" s="14"/>
      <c r="C973" s="13"/>
      <c r="D973" s="13"/>
      <c r="E973" s="14"/>
      <c r="F973" s="40"/>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row>
    <row r="974" ht="14.25" customHeight="1">
      <c r="A974" s="4"/>
      <c r="B974" s="14"/>
      <c r="C974" s="13"/>
      <c r="D974" s="13"/>
      <c r="E974" s="14"/>
      <c r="F974" s="40"/>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row>
    <row r="975" ht="14.25" customHeight="1">
      <c r="A975" s="4"/>
      <c r="B975" s="14"/>
      <c r="C975" s="13"/>
      <c r="D975" s="13"/>
      <c r="E975" s="14"/>
      <c r="F975" s="40"/>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row>
    <row r="976" ht="14.25" customHeight="1">
      <c r="A976" s="4"/>
      <c r="B976" s="14"/>
      <c r="C976" s="13"/>
      <c r="D976" s="13"/>
      <c r="E976" s="14"/>
      <c r="F976" s="40"/>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row>
    <row r="977" ht="14.25" customHeight="1">
      <c r="A977" s="4"/>
      <c r="B977" s="14"/>
      <c r="C977" s="13"/>
      <c r="D977" s="13"/>
      <c r="E977" s="14"/>
      <c r="F977" s="40"/>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row>
    <row r="978" ht="14.25" customHeight="1">
      <c r="A978" s="4"/>
      <c r="B978" s="14"/>
      <c r="C978" s="13"/>
      <c r="D978" s="13"/>
      <c r="E978" s="14"/>
      <c r="F978" s="40"/>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row>
    <row r="979" ht="14.25" customHeight="1">
      <c r="A979" s="4"/>
      <c r="B979" s="14"/>
      <c r="C979" s="13"/>
      <c r="D979" s="13"/>
      <c r="E979" s="14"/>
      <c r="F979" s="40"/>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row>
    <row r="980" ht="14.25" customHeight="1">
      <c r="A980" s="4"/>
      <c r="B980" s="14"/>
      <c r="C980" s="13"/>
      <c r="D980" s="13"/>
      <c r="E980" s="14"/>
      <c r="F980" s="40"/>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row>
    <row r="981" ht="14.25" customHeight="1">
      <c r="A981" s="4"/>
      <c r="B981" s="14"/>
      <c r="C981" s="13"/>
      <c r="D981" s="13"/>
      <c r="E981" s="14"/>
      <c r="F981" s="40"/>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row>
    <row r="982" ht="14.25" customHeight="1">
      <c r="A982" s="4"/>
      <c r="B982" s="14"/>
      <c r="C982" s="13"/>
      <c r="D982" s="13"/>
      <c r="E982" s="14"/>
      <c r="F982" s="40"/>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row>
    <row r="983" ht="14.25" customHeight="1">
      <c r="A983" s="4"/>
      <c r="B983" s="14"/>
      <c r="C983" s="13"/>
      <c r="D983" s="13"/>
      <c r="E983" s="14"/>
      <c r="F983" s="40"/>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row>
    <row r="984" ht="14.25" customHeight="1">
      <c r="A984" s="4"/>
      <c r="B984" s="14"/>
      <c r="C984" s="13"/>
      <c r="D984" s="13"/>
      <c r="E984" s="14"/>
      <c r="F984" s="40"/>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row>
    <row r="985" ht="14.25" customHeight="1">
      <c r="A985" s="4"/>
      <c r="B985" s="14"/>
      <c r="C985" s="13"/>
      <c r="D985" s="13"/>
      <c r="E985" s="14"/>
      <c r="F985" s="40"/>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row>
    <row r="986" ht="14.25" customHeight="1">
      <c r="A986" s="4"/>
      <c r="B986" s="14"/>
      <c r="C986" s="13"/>
      <c r="D986" s="13"/>
      <c r="E986" s="14"/>
      <c r="F986" s="40"/>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row>
    <row r="987" ht="14.25" customHeight="1">
      <c r="A987" s="4"/>
      <c r="B987" s="14"/>
      <c r="C987" s="13"/>
      <c r="D987" s="13"/>
      <c r="E987" s="14"/>
      <c r="F987" s="40"/>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row>
    <row r="988" ht="14.25" customHeight="1">
      <c r="A988" s="4"/>
      <c r="B988" s="14"/>
      <c r="C988" s="13"/>
      <c r="D988" s="13"/>
      <c r="E988" s="14"/>
      <c r="F988" s="40"/>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row>
    <row r="989" ht="14.25" customHeight="1">
      <c r="A989" s="4"/>
      <c r="B989" s="14"/>
      <c r="C989" s="13"/>
      <c r="D989" s="13"/>
      <c r="E989" s="14"/>
      <c r="F989" s="40"/>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row>
    <row r="990" ht="14.25" customHeight="1">
      <c r="A990" s="4"/>
      <c r="B990" s="14"/>
      <c r="C990" s="13"/>
      <c r="D990" s="13"/>
      <c r="E990" s="14"/>
      <c r="F990" s="40"/>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row>
    <row r="991" ht="14.25" customHeight="1">
      <c r="A991" s="4"/>
      <c r="B991" s="14"/>
      <c r="C991" s="13"/>
      <c r="D991" s="13"/>
      <c r="E991" s="14"/>
      <c r="F991" s="40"/>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row>
    <row r="992" ht="14.25" customHeight="1">
      <c r="A992" s="4"/>
      <c r="B992" s="14"/>
      <c r="C992" s="13"/>
      <c r="D992" s="13"/>
      <c r="E992" s="14"/>
      <c r="F992" s="40"/>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row>
    <row r="993" ht="14.25" customHeight="1">
      <c r="A993" s="4"/>
      <c r="B993" s="14"/>
      <c r="C993" s="13"/>
      <c r="D993" s="13"/>
      <c r="E993" s="14"/>
      <c r="F993" s="40"/>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row>
    <row r="994" ht="14.25" customHeight="1">
      <c r="A994" s="4"/>
      <c r="B994" s="14"/>
      <c r="C994" s="13"/>
      <c r="D994" s="13"/>
      <c r="E994" s="14"/>
      <c r="F994" s="40"/>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row>
    <row r="995" ht="14.25" customHeight="1">
      <c r="A995" s="4"/>
      <c r="B995" s="14"/>
      <c r="C995" s="13"/>
      <c r="D995" s="13"/>
      <c r="E995" s="14"/>
      <c r="F995" s="40"/>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row>
    <row r="996" ht="14.25" customHeight="1">
      <c r="A996" s="4"/>
      <c r="B996" s="14"/>
      <c r="C996" s="13"/>
      <c r="D996" s="13"/>
      <c r="E996" s="14"/>
      <c r="F996" s="40"/>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row>
    <row r="997" ht="14.25" customHeight="1">
      <c r="A997" s="4"/>
      <c r="B997" s="14"/>
      <c r="C997" s="13"/>
      <c r="D997" s="13"/>
      <c r="E997" s="14"/>
      <c r="F997" s="40"/>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row>
    <row r="998" ht="14.25" customHeight="1">
      <c r="A998" s="4"/>
      <c r="B998" s="14"/>
      <c r="C998" s="13"/>
      <c r="D998" s="13"/>
      <c r="E998" s="14"/>
      <c r="F998" s="40"/>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row>
    <row r="999" ht="14.25" customHeight="1">
      <c r="A999" s="4"/>
      <c r="B999" s="14"/>
      <c r="C999" s="13"/>
      <c r="D999" s="13"/>
      <c r="E999" s="14"/>
      <c r="F999" s="40"/>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row>
    <row r="1000" ht="14.25" customHeight="1">
      <c r="A1000" s="4"/>
      <c r="B1000" s="14"/>
      <c r="C1000" s="13"/>
      <c r="D1000" s="13"/>
      <c r="E1000" s="14"/>
      <c r="F1000" s="40"/>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row>
  </sheetData>
  <mergeCells count="70">
    <mergeCell ref="F48:F49"/>
    <mergeCell ref="G48:G49"/>
    <mergeCell ref="H48:H49"/>
    <mergeCell ref="I48:I49"/>
    <mergeCell ref="J48:J49"/>
    <mergeCell ref="K48:K49"/>
    <mergeCell ref="L48:L49"/>
    <mergeCell ref="T48:T49"/>
    <mergeCell ref="U48:U49"/>
    <mergeCell ref="V48:V49"/>
    <mergeCell ref="W48:W49"/>
    <mergeCell ref="X48:X49"/>
    <mergeCell ref="Y48:Y49"/>
    <mergeCell ref="M48:M49"/>
    <mergeCell ref="N48:N49"/>
    <mergeCell ref="O48:O49"/>
    <mergeCell ref="P48:P49"/>
    <mergeCell ref="Q48:Q49"/>
    <mergeCell ref="R48:R49"/>
    <mergeCell ref="S48:S49"/>
    <mergeCell ref="C43:C44"/>
    <mergeCell ref="D43:D44"/>
    <mergeCell ref="A48:A49"/>
    <mergeCell ref="B48:B49"/>
    <mergeCell ref="C48:C49"/>
    <mergeCell ref="D48:D49"/>
    <mergeCell ref="E48:E49"/>
    <mergeCell ref="A54:A55"/>
    <mergeCell ref="B54:B55"/>
    <mergeCell ref="C54:C55"/>
    <mergeCell ref="D54:D55"/>
    <mergeCell ref="F54:F55"/>
    <mergeCell ref="G54:G55"/>
    <mergeCell ref="J54:J55"/>
    <mergeCell ref="R54:R55"/>
    <mergeCell ref="S54:S55"/>
    <mergeCell ref="T54:T55"/>
    <mergeCell ref="U54:U55"/>
    <mergeCell ref="V54:V55"/>
    <mergeCell ref="W54:W55"/>
    <mergeCell ref="X54:X55"/>
    <mergeCell ref="Y54:Y55"/>
    <mergeCell ref="K54:K55"/>
    <mergeCell ref="L54:L55"/>
    <mergeCell ref="M54:M55"/>
    <mergeCell ref="N54:N55"/>
    <mergeCell ref="O54:O55"/>
    <mergeCell ref="P54:P55"/>
    <mergeCell ref="Q54:Q55"/>
    <mergeCell ref="F43:F44"/>
    <mergeCell ref="G43:G44"/>
    <mergeCell ref="H43:H44"/>
    <mergeCell ref="I43:I44"/>
    <mergeCell ref="M43:M44"/>
    <mergeCell ref="N43:N44"/>
    <mergeCell ref="O43:O44"/>
    <mergeCell ref="P43:P44"/>
    <mergeCell ref="Q43:Q44"/>
    <mergeCell ref="U43:U44"/>
    <mergeCell ref="V43:V44"/>
    <mergeCell ref="W43:W44"/>
    <mergeCell ref="Y43:Y44"/>
    <mergeCell ref="B1:X1"/>
    <mergeCell ref="B3:X3"/>
    <mergeCell ref="F5:G5"/>
    <mergeCell ref="H5:I5"/>
    <mergeCell ref="A6:E6"/>
    <mergeCell ref="A43:A44"/>
    <mergeCell ref="B43:B44"/>
    <mergeCell ref="X43:X44"/>
  </mergeCells>
  <hyperlinks>
    <hyperlink r:id="rId1" ref="X9"/>
    <hyperlink r:id="rId2" ref="X11"/>
    <hyperlink r:id="rId3" ref="X13"/>
    <hyperlink r:id="rId4" ref="X50"/>
    <hyperlink r:id="rId5" ref="X51"/>
    <hyperlink r:id="rId6" ref="X52"/>
    <hyperlink r:id="rId7" ref="X54"/>
    <hyperlink r:id="rId8" ref="X57"/>
    <hyperlink r:id="rId9" ref="X58"/>
    <hyperlink r:id="rId10" ref="X106"/>
    <hyperlink r:id="rId11" ref="X107"/>
  </hyperlinks>
  <printOptions/>
  <pageMargins bottom="0.75" footer="0.0" header="0.0" left="0.25" right="0.25" top="0.75"/>
  <pageSetup fitToHeight="0" paperSize="9" orientation="landscape"/>
  <drawing r:id="rId1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4.43" defaultRowHeight="15.0"/>
  <cols>
    <col customWidth="1" min="1" max="1" width="32.29"/>
    <col customWidth="1" min="2" max="2" width="24.57"/>
    <col customWidth="1" min="3" max="3" width="20.0"/>
    <col customWidth="1" min="4" max="4" width="20.29"/>
    <col customWidth="1" min="5" max="5" width="21.86"/>
    <col customWidth="1" min="6" max="9" width="11.43"/>
    <col customWidth="1" min="10" max="10" width="18.86"/>
    <col customWidth="1" min="11" max="11" width="20.71"/>
    <col customWidth="1" min="12" max="12" width="23.43"/>
    <col customWidth="1" min="13" max="13" width="20.43"/>
    <col customWidth="1" min="14" max="14" width="24.14"/>
    <col customWidth="1" min="15" max="15" width="19.86"/>
    <col customWidth="1" min="16" max="16" width="19.57"/>
    <col customWidth="1" min="17" max="17" width="18.57"/>
    <col customWidth="1" min="18" max="18" width="17.0"/>
    <col customWidth="1" min="19" max="19" width="16.86"/>
    <col customWidth="1" min="20" max="20" width="18.86"/>
    <col customWidth="1" min="21" max="45" width="11.43"/>
  </cols>
  <sheetData>
    <row r="1" ht="9.0" customHeight="1">
      <c r="A1" s="111"/>
      <c r="B1" s="112" t="s">
        <v>165</v>
      </c>
      <c r="C1" s="6"/>
      <c r="D1" s="6"/>
      <c r="E1" s="6"/>
      <c r="F1" s="6"/>
      <c r="G1" s="6"/>
      <c r="H1" s="6"/>
      <c r="I1" s="6"/>
      <c r="J1" s="6"/>
      <c r="K1" s="6"/>
      <c r="L1" s="6"/>
      <c r="M1" s="6"/>
      <c r="N1" s="6"/>
      <c r="O1" s="6"/>
      <c r="P1" s="6"/>
      <c r="Q1" s="6"/>
      <c r="R1" s="6"/>
      <c r="S1" s="6"/>
      <c r="T1" s="6"/>
      <c r="U1" s="6"/>
      <c r="V1" s="6"/>
      <c r="W1" s="6"/>
      <c r="X1" s="7"/>
      <c r="Y1" s="113" t="s">
        <v>166</v>
      </c>
      <c r="Z1" s="114"/>
      <c r="AA1" s="114"/>
      <c r="AB1" s="114"/>
      <c r="AC1" s="114"/>
      <c r="AD1" s="114"/>
      <c r="AE1" s="114"/>
      <c r="AF1" s="114"/>
      <c r="AG1" s="114"/>
      <c r="AH1" s="114"/>
      <c r="AI1" s="114"/>
      <c r="AJ1" s="114"/>
      <c r="AK1" s="114"/>
      <c r="AL1" s="114"/>
      <c r="AM1" s="114"/>
      <c r="AN1" s="114"/>
      <c r="AO1" s="114"/>
      <c r="AP1" s="114"/>
      <c r="AQ1" s="114"/>
      <c r="AR1" s="114"/>
      <c r="AS1" s="114"/>
    </row>
    <row r="2" ht="9.0" customHeight="1">
      <c r="A2" s="111"/>
      <c r="B2" s="115" t="s">
        <v>167</v>
      </c>
      <c r="C2" s="115"/>
      <c r="D2" s="115"/>
      <c r="E2" s="115"/>
      <c r="F2" s="115"/>
      <c r="G2" s="115"/>
      <c r="H2" s="115"/>
      <c r="I2" s="115"/>
      <c r="J2" s="115"/>
      <c r="K2" s="115"/>
      <c r="L2" s="115"/>
      <c r="M2" s="115"/>
      <c r="N2" s="115"/>
      <c r="O2" s="115"/>
      <c r="P2" s="115"/>
      <c r="Q2" s="115"/>
      <c r="R2" s="115"/>
      <c r="S2" s="115"/>
      <c r="T2" s="115"/>
      <c r="U2" s="115"/>
      <c r="V2" s="115"/>
      <c r="W2" s="115"/>
      <c r="X2" s="115"/>
      <c r="Y2" s="113" t="s">
        <v>168</v>
      </c>
      <c r="Z2" s="114"/>
      <c r="AA2" s="114"/>
      <c r="AB2" s="114"/>
      <c r="AC2" s="114"/>
      <c r="AD2" s="114"/>
      <c r="AE2" s="114"/>
      <c r="AF2" s="114"/>
      <c r="AG2" s="114"/>
      <c r="AH2" s="114"/>
      <c r="AI2" s="114"/>
      <c r="AJ2" s="114"/>
      <c r="AK2" s="114"/>
      <c r="AL2" s="114"/>
      <c r="AM2" s="114"/>
      <c r="AN2" s="114"/>
      <c r="AO2" s="114"/>
      <c r="AP2" s="114"/>
      <c r="AQ2" s="114"/>
      <c r="AR2" s="114"/>
      <c r="AS2" s="114"/>
    </row>
    <row r="3" ht="9.0" customHeight="1">
      <c r="A3" s="111"/>
      <c r="B3" s="112" t="s">
        <v>169</v>
      </c>
      <c r="C3" s="6"/>
      <c r="D3" s="6"/>
      <c r="E3" s="6"/>
      <c r="F3" s="6"/>
      <c r="G3" s="6"/>
      <c r="H3" s="6"/>
      <c r="I3" s="6"/>
      <c r="J3" s="6"/>
      <c r="K3" s="6"/>
      <c r="L3" s="6"/>
      <c r="M3" s="6"/>
      <c r="N3" s="6"/>
      <c r="O3" s="6"/>
      <c r="P3" s="6"/>
      <c r="Q3" s="6"/>
      <c r="R3" s="6"/>
      <c r="S3" s="6"/>
      <c r="T3" s="6"/>
      <c r="U3" s="6"/>
      <c r="V3" s="6"/>
      <c r="W3" s="6"/>
      <c r="X3" s="7"/>
      <c r="Y3" s="113" t="s">
        <v>170</v>
      </c>
      <c r="Z3" s="114"/>
      <c r="AA3" s="114"/>
      <c r="AB3" s="114"/>
      <c r="AC3" s="114"/>
      <c r="AD3" s="114"/>
      <c r="AE3" s="114"/>
      <c r="AF3" s="114"/>
      <c r="AG3" s="114"/>
      <c r="AH3" s="114"/>
      <c r="AI3" s="114"/>
      <c r="AJ3" s="114"/>
      <c r="AK3" s="114"/>
      <c r="AL3" s="114"/>
      <c r="AM3" s="114"/>
      <c r="AN3" s="114"/>
      <c r="AO3" s="114"/>
      <c r="AP3" s="114"/>
      <c r="AQ3" s="114"/>
      <c r="AR3" s="114"/>
      <c r="AS3" s="114"/>
    </row>
    <row r="4" ht="9.0" customHeight="1">
      <c r="A4" s="116"/>
      <c r="B4" s="116"/>
      <c r="C4" s="116"/>
      <c r="D4" s="116"/>
      <c r="E4" s="116"/>
      <c r="F4" s="116"/>
      <c r="G4" s="116"/>
      <c r="H4" s="116"/>
      <c r="I4" s="116"/>
      <c r="J4" s="116"/>
      <c r="K4" s="116"/>
      <c r="L4" s="116"/>
      <c r="M4" s="116"/>
      <c r="N4" s="116"/>
      <c r="O4" s="116"/>
      <c r="P4" s="116"/>
      <c r="Q4" s="116"/>
      <c r="R4" s="116"/>
      <c r="S4" s="116"/>
      <c r="T4" s="116"/>
      <c r="U4" s="116"/>
      <c r="V4" s="116"/>
      <c r="W4" s="116"/>
      <c r="X4" s="116"/>
      <c r="Y4" s="113" t="s">
        <v>171</v>
      </c>
      <c r="Z4" s="114"/>
      <c r="AA4" s="114"/>
      <c r="AB4" s="114"/>
      <c r="AC4" s="114"/>
      <c r="AD4" s="114"/>
      <c r="AE4" s="114"/>
      <c r="AF4" s="114"/>
      <c r="AG4" s="114"/>
      <c r="AH4" s="114"/>
      <c r="AI4" s="114"/>
      <c r="AJ4" s="114"/>
      <c r="AK4" s="114"/>
      <c r="AL4" s="114"/>
      <c r="AM4" s="114"/>
      <c r="AN4" s="114"/>
      <c r="AO4" s="114"/>
      <c r="AP4" s="114"/>
      <c r="AQ4" s="114"/>
      <c r="AR4" s="114"/>
      <c r="AS4" s="114"/>
    </row>
    <row r="5" ht="9.0" customHeight="1">
      <c r="A5" s="117" t="s">
        <v>172</v>
      </c>
      <c r="B5" s="118" t="s">
        <v>173</v>
      </c>
      <c r="C5" s="119" t="s">
        <v>174</v>
      </c>
      <c r="D5" s="119" t="s">
        <v>175</v>
      </c>
      <c r="E5" s="120" t="s">
        <v>176</v>
      </c>
      <c r="F5" s="121" t="s">
        <v>177</v>
      </c>
      <c r="G5" s="7"/>
      <c r="H5" s="121" t="s">
        <v>178</v>
      </c>
      <c r="I5" s="7"/>
      <c r="J5" s="120" t="s">
        <v>179</v>
      </c>
      <c r="K5" s="120" t="s">
        <v>180</v>
      </c>
      <c r="L5" s="120" t="s">
        <v>181</v>
      </c>
      <c r="M5" s="120" t="s">
        <v>182</v>
      </c>
      <c r="N5" s="120" t="s">
        <v>183</v>
      </c>
      <c r="O5" s="118" t="s">
        <v>184</v>
      </c>
      <c r="P5" s="118" t="s">
        <v>185</v>
      </c>
      <c r="Q5" s="122" t="s">
        <v>186</v>
      </c>
      <c r="R5" s="118" t="s">
        <v>187</v>
      </c>
      <c r="S5" s="118" t="s">
        <v>188</v>
      </c>
      <c r="T5" s="118" t="s">
        <v>189</v>
      </c>
      <c r="U5" s="118" t="s">
        <v>190</v>
      </c>
      <c r="V5" s="120" t="s">
        <v>191</v>
      </c>
      <c r="W5" s="120" t="s">
        <v>192</v>
      </c>
      <c r="X5" s="118" t="s">
        <v>193</v>
      </c>
      <c r="Y5" s="118" t="s">
        <v>194</v>
      </c>
      <c r="Z5" s="123"/>
      <c r="AA5" s="123"/>
      <c r="AB5" s="123"/>
      <c r="AC5" s="123"/>
      <c r="AD5" s="123"/>
      <c r="AE5" s="123"/>
      <c r="AF5" s="123"/>
      <c r="AG5" s="123"/>
      <c r="AH5" s="123"/>
      <c r="AI5" s="123"/>
      <c r="AJ5" s="123"/>
      <c r="AK5" s="123"/>
      <c r="AL5" s="123"/>
      <c r="AM5" s="123"/>
      <c r="AN5" s="123"/>
      <c r="AO5" s="123"/>
      <c r="AP5" s="123"/>
      <c r="AQ5" s="123"/>
      <c r="AR5" s="123"/>
      <c r="AS5" s="123"/>
    </row>
    <row r="6" ht="9.0" customHeight="1">
      <c r="A6" s="124"/>
      <c r="B6" s="6"/>
      <c r="C6" s="6"/>
      <c r="D6" s="6"/>
      <c r="E6" s="7"/>
      <c r="F6" s="125" t="s">
        <v>195</v>
      </c>
      <c r="G6" s="125" t="s">
        <v>196</v>
      </c>
      <c r="H6" s="125" t="s">
        <v>197</v>
      </c>
      <c r="I6" s="125" t="s">
        <v>196</v>
      </c>
      <c r="J6" s="126"/>
      <c r="K6" s="126"/>
      <c r="L6" s="126"/>
      <c r="M6" s="126"/>
      <c r="N6" s="126"/>
      <c r="O6" s="126"/>
      <c r="P6" s="126"/>
      <c r="Q6" s="126"/>
      <c r="R6" s="126"/>
      <c r="S6" s="126"/>
      <c r="T6" s="126"/>
      <c r="U6" s="126"/>
      <c r="V6" s="126"/>
      <c r="W6" s="126"/>
      <c r="X6" s="126"/>
      <c r="Y6" s="126"/>
      <c r="Z6" s="123"/>
      <c r="AA6" s="123"/>
      <c r="AB6" s="123"/>
      <c r="AC6" s="123"/>
      <c r="AD6" s="123"/>
      <c r="AE6" s="123"/>
      <c r="AF6" s="123"/>
      <c r="AG6" s="123"/>
      <c r="AH6" s="123"/>
      <c r="AI6" s="123"/>
      <c r="AJ6" s="123"/>
      <c r="AK6" s="123"/>
      <c r="AL6" s="123"/>
      <c r="AM6" s="123"/>
      <c r="AN6" s="123"/>
      <c r="AO6" s="123"/>
      <c r="AP6" s="123"/>
      <c r="AQ6" s="123"/>
      <c r="AR6" s="123"/>
      <c r="AS6" s="123"/>
    </row>
    <row r="7" ht="149.25" customHeight="1">
      <c r="A7" s="127" t="s">
        <v>423</v>
      </c>
      <c r="B7" s="128" t="s">
        <v>424</v>
      </c>
      <c r="C7" s="129">
        <v>45743.0</v>
      </c>
      <c r="D7" s="129">
        <v>45749.0</v>
      </c>
      <c r="E7" s="130">
        <v>3.0E7</v>
      </c>
      <c r="F7" s="130">
        <v>71.0</v>
      </c>
      <c r="G7" s="129">
        <v>45741.0</v>
      </c>
      <c r="H7" s="130">
        <v>119.0</v>
      </c>
      <c r="I7" s="129">
        <v>45743.0</v>
      </c>
      <c r="J7" s="131">
        <v>2.024630010096E12</v>
      </c>
      <c r="K7" s="130" t="s">
        <v>425</v>
      </c>
      <c r="L7" s="126"/>
      <c r="M7" s="126"/>
      <c r="N7" s="130">
        <v>3.0E7</v>
      </c>
      <c r="O7" s="127" t="s">
        <v>225</v>
      </c>
      <c r="P7" s="127" t="s">
        <v>426</v>
      </c>
      <c r="Q7" s="130">
        <v>9.00069018E8</v>
      </c>
      <c r="R7" s="127" t="s">
        <v>427</v>
      </c>
      <c r="S7" s="130" t="s">
        <v>428</v>
      </c>
      <c r="T7" s="127" t="s">
        <v>429</v>
      </c>
      <c r="U7" s="126"/>
      <c r="V7" s="126"/>
      <c r="W7" s="126"/>
      <c r="X7" s="126"/>
      <c r="Y7" s="127" t="s">
        <v>397</v>
      </c>
      <c r="Z7" s="123"/>
      <c r="AA7" s="123"/>
      <c r="AB7" s="123"/>
      <c r="AC7" s="123"/>
      <c r="AD7" s="123"/>
      <c r="AE7" s="123"/>
      <c r="AF7" s="123"/>
      <c r="AG7" s="123"/>
      <c r="AH7" s="123"/>
      <c r="AI7" s="123"/>
      <c r="AJ7" s="123"/>
      <c r="AK7" s="123"/>
      <c r="AL7" s="123"/>
      <c r="AM7" s="123"/>
      <c r="AN7" s="123"/>
      <c r="AO7" s="123"/>
      <c r="AP7" s="123"/>
      <c r="AQ7" s="123"/>
      <c r="AR7" s="123"/>
      <c r="AS7" s="123"/>
    </row>
    <row r="8" ht="117.0" customHeight="1">
      <c r="A8" s="132" t="s">
        <v>478</v>
      </c>
      <c r="B8" s="102" t="s">
        <v>479</v>
      </c>
      <c r="C8" s="133">
        <v>45758.0</v>
      </c>
      <c r="D8" s="133">
        <v>45910.0</v>
      </c>
      <c r="E8" s="130">
        <v>1.1E7</v>
      </c>
      <c r="F8" s="130">
        <v>92.0</v>
      </c>
      <c r="G8" s="129">
        <v>45757.0</v>
      </c>
      <c r="H8" s="127">
        <v>158.0</v>
      </c>
      <c r="I8" s="133">
        <v>45758.0</v>
      </c>
      <c r="J8" s="134">
        <v>2.024630010096E12</v>
      </c>
      <c r="K8" s="130" t="s">
        <v>480</v>
      </c>
      <c r="L8" s="126"/>
      <c r="M8" s="126"/>
      <c r="N8" s="127">
        <v>1.1E7</v>
      </c>
      <c r="O8" s="127" t="s">
        <v>225</v>
      </c>
      <c r="P8" s="127" t="s">
        <v>481</v>
      </c>
      <c r="Q8" s="130">
        <v>1.004870683E9</v>
      </c>
      <c r="R8" s="135" t="s">
        <v>482</v>
      </c>
      <c r="S8" s="127" t="s">
        <v>428</v>
      </c>
      <c r="T8" s="84" t="s">
        <v>483</v>
      </c>
      <c r="U8" s="126"/>
      <c r="V8" s="126"/>
      <c r="W8" s="126"/>
      <c r="X8" s="127" t="s">
        <v>484</v>
      </c>
      <c r="Y8" s="127" t="s">
        <v>456</v>
      </c>
      <c r="Z8" s="126"/>
      <c r="AA8" s="126"/>
      <c r="AB8" s="126"/>
      <c r="AC8" s="126"/>
      <c r="AD8" s="126"/>
      <c r="AE8" s="126"/>
      <c r="AF8" s="126"/>
      <c r="AG8" s="126"/>
      <c r="AH8" s="126"/>
      <c r="AI8" s="126"/>
      <c r="AJ8" s="126"/>
      <c r="AK8" s="126"/>
      <c r="AL8" s="126"/>
      <c r="AM8" s="126"/>
      <c r="AN8" s="126"/>
      <c r="AO8" s="126"/>
      <c r="AP8" s="126"/>
      <c r="AQ8" s="126"/>
      <c r="AR8" s="126"/>
      <c r="AS8" s="126"/>
    </row>
    <row r="9" ht="111.0" customHeight="1">
      <c r="A9" s="132" t="s">
        <v>501</v>
      </c>
      <c r="B9" s="102" t="s">
        <v>502</v>
      </c>
      <c r="C9" s="133">
        <v>45758.0</v>
      </c>
      <c r="D9" s="133">
        <v>45910.0</v>
      </c>
      <c r="E9" s="130">
        <v>1.1E7</v>
      </c>
      <c r="F9" s="130">
        <v>93.0</v>
      </c>
      <c r="G9" s="129">
        <v>45757.0</v>
      </c>
      <c r="H9" s="130">
        <v>161.0</v>
      </c>
      <c r="I9" s="129">
        <v>45758.0</v>
      </c>
      <c r="J9" s="134">
        <v>2.024630010096E12</v>
      </c>
      <c r="K9" s="130" t="s">
        <v>503</v>
      </c>
      <c r="L9" s="126"/>
      <c r="M9" s="126"/>
      <c r="N9" s="130">
        <v>1.1E7</v>
      </c>
      <c r="O9" s="127" t="s">
        <v>225</v>
      </c>
      <c r="P9" s="127" t="s">
        <v>504</v>
      </c>
      <c r="Q9" s="130">
        <v>1.005096543E9</v>
      </c>
      <c r="R9" s="136" t="s">
        <v>482</v>
      </c>
      <c r="S9" s="130" t="s">
        <v>428</v>
      </c>
      <c r="T9" s="84" t="s">
        <v>66</v>
      </c>
      <c r="U9" s="126"/>
      <c r="V9" s="126"/>
      <c r="W9" s="126"/>
      <c r="X9" s="127" t="s">
        <v>505</v>
      </c>
      <c r="Y9" s="127" t="s">
        <v>456</v>
      </c>
      <c r="Z9" s="126"/>
      <c r="AA9" s="126"/>
      <c r="AB9" s="126"/>
      <c r="AC9" s="126"/>
      <c r="AD9" s="126"/>
      <c r="AE9" s="126"/>
      <c r="AF9" s="126"/>
      <c r="AG9" s="126"/>
      <c r="AH9" s="126"/>
      <c r="AI9" s="126"/>
      <c r="AJ9" s="126"/>
      <c r="AK9" s="126"/>
      <c r="AL9" s="126"/>
      <c r="AM9" s="126"/>
      <c r="AN9" s="126"/>
      <c r="AO9" s="126"/>
      <c r="AP9" s="126"/>
      <c r="AQ9" s="126"/>
      <c r="AR9" s="126"/>
      <c r="AS9" s="126"/>
    </row>
    <row r="10" ht="108.75" customHeight="1">
      <c r="A10" s="137" t="s">
        <v>534</v>
      </c>
      <c r="B10" s="138" t="s">
        <v>535</v>
      </c>
      <c r="C10" s="139">
        <v>45772.0</v>
      </c>
      <c r="D10" s="139">
        <v>45924.0</v>
      </c>
      <c r="E10" s="140">
        <v>1.5E7</v>
      </c>
      <c r="F10" s="140">
        <v>101.0</v>
      </c>
      <c r="G10" s="140" t="s">
        <v>536</v>
      </c>
      <c r="H10" s="140">
        <v>170.0</v>
      </c>
      <c r="I10" s="139">
        <v>45772.0</v>
      </c>
      <c r="J10" s="141">
        <v>2.0246300010096E13</v>
      </c>
      <c r="K10" s="142" t="s">
        <v>537</v>
      </c>
      <c r="L10" s="143"/>
      <c r="M10" s="143"/>
      <c r="N10" s="140">
        <v>1.5E7</v>
      </c>
      <c r="O10" s="142" t="s">
        <v>201</v>
      </c>
      <c r="P10" s="142" t="s">
        <v>538</v>
      </c>
      <c r="Q10" s="142">
        <v>1.094947831E9</v>
      </c>
      <c r="R10" s="144" t="s">
        <v>539</v>
      </c>
      <c r="S10" s="140" t="s">
        <v>428</v>
      </c>
      <c r="T10" s="144" t="s">
        <v>66</v>
      </c>
      <c r="U10" s="143"/>
      <c r="V10" s="143"/>
      <c r="W10" s="143"/>
      <c r="X10" s="145" t="s">
        <v>540</v>
      </c>
      <c r="Y10" s="142" t="s">
        <v>541</v>
      </c>
      <c r="Z10" s="143"/>
      <c r="AA10" s="143"/>
      <c r="AB10" s="143"/>
      <c r="AC10" s="143"/>
      <c r="AD10" s="143"/>
      <c r="AE10" s="143"/>
      <c r="AF10" s="143"/>
      <c r="AG10" s="143"/>
      <c r="AH10" s="143"/>
      <c r="AI10" s="143"/>
      <c r="AJ10" s="143"/>
      <c r="AK10" s="143"/>
      <c r="AL10" s="143"/>
      <c r="AM10" s="143"/>
      <c r="AN10" s="143"/>
      <c r="AO10" s="143"/>
      <c r="AP10" s="143"/>
      <c r="AQ10" s="143"/>
      <c r="AR10" s="143"/>
      <c r="AS10" s="143"/>
    </row>
    <row r="11" ht="153.75" customHeight="1">
      <c r="A11" s="130" t="s">
        <v>650</v>
      </c>
      <c r="B11" s="84" t="s">
        <v>651</v>
      </c>
      <c r="C11" s="129">
        <v>45797.0</v>
      </c>
      <c r="D11" s="129">
        <v>45949.0</v>
      </c>
      <c r="E11" s="130">
        <v>1.75E7</v>
      </c>
      <c r="F11" s="130">
        <v>138.0</v>
      </c>
      <c r="G11" s="129">
        <v>45793.0</v>
      </c>
      <c r="H11" s="130">
        <v>224.0</v>
      </c>
      <c r="I11" s="129">
        <v>45797.0</v>
      </c>
      <c r="J11" s="131">
        <v>2.024630010096E12</v>
      </c>
      <c r="K11" s="130" t="s">
        <v>652</v>
      </c>
      <c r="L11" s="126"/>
      <c r="M11" s="126"/>
      <c r="N11" s="130">
        <v>1.75E7</v>
      </c>
      <c r="O11" s="127" t="s">
        <v>201</v>
      </c>
      <c r="P11" s="127" t="s">
        <v>653</v>
      </c>
      <c r="Q11" s="130">
        <v>1.8469785E7</v>
      </c>
      <c r="R11" s="84" t="s">
        <v>482</v>
      </c>
      <c r="S11" s="130" t="s">
        <v>428</v>
      </c>
      <c r="T11" s="84" t="s">
        <v>66</v>
      </c>
      <c r="U11" s="126"/>
      <c r="V11" s="126"/>
      <c r="W11" s="126"/>
      <c r="X11" s="127" t="s">
        <v>654</v>
      </c>
      <c r="Y11" s="127" t="s">
        <v>456</v>
      </c>
      <c r="Z11" s="126"/>
      <c r="AA11" s="126"/>
      <c r="AB11" s="126"/>
      <c r="AC11" s="126"/>
      <c r="AD11" s="126"/>
      <c r="AE11" s="126"/>
      <c r="AF11" s="126"/>
      <c r="AG11" s="126"/>
      <c r="AH11" s="126"/>
      <c r="AI11" s="126"/>
      <c r="AJ11" s="126"/>
      <c r="AK11" s="126"/>
      <c r="AL11" s="126"/>
      <c r="AM11" s="126"/>
      <c r="AN11" s="126"/>
      <c r="AO11" s="126"/>
      <c r="AP11" s="126"/>
      <c r="AQ11" s="126"/>
      <c r="AR11" s="126"/>
      <c r="AS11" s="126"/>
    </row>
    <row r="12" ht="9.0" customHeight="1">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row>
    <row r="13" ht="9.0" customHeight="1">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row>
    <row r="14" ht="9.0" customHeight="1">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row>
    <row r="15" ht="9.0" customHeight="1">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row>
    <row r="16" ht="9.0" customHeight="1">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row>
    <row r="17" ht="9.0" customHeight="1">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row>
    <row r="18" ht="9.0" customHeight="1">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row>
    <row r="19" ht="9.0" customHeight="1">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row>
    <row r="20" ht="9.0" customHeight="1">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row>
    <row r="21" ht="9.0"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row>
    <row r="22" ht="9.0"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row>
    <row r="23" ht="9.0"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row>
    <row r="24" ht="9.0"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row>
    <row r="25" ht="9.0"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row>
    <row r="26" ht="9.0"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row>
    <row r="27" ht="9.0"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row>
    <row r="28" ht="9.0"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row>
    <row r="29" ht="9.0"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row>
    <row r="30" ht="9.0"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row>
    <row r="31" ht="9.0"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row>
    <row r="32" ht="9.0"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row>
    <row r="33" ht="9.0"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row>
    <row r="34" ht="9.0"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row>
    <row r="35" ht="9.0"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row>
    <row r="36" ht="9.0"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row>
    <row r="37" ht="9.0"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row>
    <row r="38" ht="9.0"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row>
    <row r="39" ht="9.0"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row>
    <row r="40" ht="9.0"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row>
    <row r="41" ht="9.0"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row>
    <row r="42" ht="9.0"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row>
    <row r="43" ht="9.0"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row>
    <row r="44" ht="9.0"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row>
    <row r="45" ht="9.0"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row>
    <row r="46" ht="9.0"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row>
    <row r="47" ht="9.0"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row>
    <row r="48" ht="9.0"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row>
    <row r="49" ht="9.0"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row>
    <row r="50" ht="9.0"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row>
    <row r="51" ht="9.0"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row>
    <row r="52" ht="9.0"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row>
    <row r="53" ht="9.0"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row>
    <row r="54" ht="9.0"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row>
    <row r="55" ht="9.0"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row>
    <row r="56" ht="9.0"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row>
    <row r="57" ht="9.0"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row>
    <row r="58" ht="9.0"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row>
    <row r="59" ht="9.0"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row>
    <row r="60" ht="9.0"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row>
    <row r="61" ht="9.0"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row>
    <row r="62" ht="9.0"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row>
    <row r="63" ht="9.0"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row>
    <row r="64" ht="9.0"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row>
    <row r="65" ht="9.0"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row>
    <row r="66" ht="9.0"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row>
    <row r="67" ht="9.0"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row>
    <row r="68" ht="9.0"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row>
    <row r="69" ht="9.0"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row>
    <row r="70" ht="9.0"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row>
    <row r="71" ht="9.0"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row>
    <row r="72" ht="9.0"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row>
    <row r="73" ht="9.0"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row>
    <row r="74" ht="9.0"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row>
    <row r="75" ht="9.0"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row>
    <row r="76" ht="9.0"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row>
    <row r="77" ht="9.0"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row>
    <row r="78" ht="9.0"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row>
    <row r="79" ht="9.0"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row>
    <row r="80" ht="9.0"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row>
    <row r="81" ht="9.0"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row>
    <row r="82" ht="9.0"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row>
    <row r="83" ht="9.0"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row>
    <row r="84" ht="9.0"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row>
    <row r="85" ht="9.0"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row>
    <row r="86" ht="9.0"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row>
    <row r="87" ht="9.0"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row>
    <row r="88" ht="9.0"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row>
    <row r="89" ht="9.0"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row>
    <row r="90" ht="9.0"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row>
    <row r="91" ht="9.0"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row>
    <row r="92" ht="9.0"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row>
    <row r="93" ht="9.0"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row>
    <row r="94" ht="9.0"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row>
    <row r="95" ht="9.0"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row>
    <row r="96" ht="9.0"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row>
    <row r="97" ht="9.0"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row>
    <row r="98" ht="9.0"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row>
    <row r="99" ht="9.0"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row>
    <row r="100" ht="9.0"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row>
    <row r="101" ht="9.0"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row>
    <row r="102" ht="9.0"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row>
    <row r="103" ht="9.0"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row>
    <row r="104" ht="9.0"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row>
    <row r="105" ht="9.0"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row>
    <row r="106" ht="9.0"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row>
    <row r="107" ht="9.0"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row>
    <row r="108" ht="9.0"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row>
    <row r="109" ht="9.0"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row>
    <row r="110" ht="9.0"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row>
    <row r="111" ht="9.0"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row>
    <row r="112" ht="9.0"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row>
    <row r="113" ht="9.0"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c r="AQ113" s="114"/>
      <c r="AR113" s="114"/>
      <c r="AS113" s="114"/>
    </row>
    <row r="114" ht="9.0"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row>
    <row r="115" ht="9.0"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c r="AQ115" s="114"/>
      <c r="AR115" s="114"/>
      <c r="AS115" s="114"/>
    </row>
    <row r="116" ht="9.0"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row>
    <row r="117" ht="9.0"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c r="AO117" s="114"/>
      <c r="AP117" s="114"/>
      <c r="AQ117" s="114"/>
      <c r="AR117" s="114"/>
      <c r="AS117" s="114"/>
    </row>
    <row r="118" ht="9.0"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row>
    <row r="119" ht="9.0"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Q119" s="114"/>
      <c r="AR119" s="114"/>
      <c r="AS119" s="114"/>
    </row>
    <row r="120" ht="9.0"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row>
    <row r="121" ht="9.0"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row>
    <row r="122" ht="9.0"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row>
    <row r="123" ht="9.0"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row>
    <row r="124" ht="9.0"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row>
    <row r="125" ht="9.0"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row>
    <row r="126" ht="9.0"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row>
    <row r="127" ht="9.0"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c r="AO127" s="114"/>
      <c r="AP127" s="114"/>
      <c r="AQ127" s="114"/>
      <c r="AR127" s="114"/>
      <c r="AS127" s="114"/>
    </row>
    <row r="128" ht="9.0"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row>
    <row r="129" ht="9.0"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c r="AO129" s="114"/>
      <c r="AP129" s="114"/>
      <c r="AQ129" s="114"/>
      <c r="AR129" s="114"/>
      <c r="AS129" s="114"/>
    </row>
    <row r="130" ht="9.0"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row>
    <row r="131" ht="9.0"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c r="AO131" s="114"/>
      <c r="AP131" s="114"/>
      <c r="AQ131" s="114"/>
      <c r="AR131" s="114"/>
      <c r="AS131" s="114"/>
    </row>
    <row r="132" ht="9.0"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c r="AO132" s="114"/>
      <c r="AP132" s="114"/>
      <c r="AQ132" s="114"/>
      <c r="AR132" s="114"/>
      <c r="AS132" s="114"/>
    </row>
    <row r="133" ht="9.0"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114"/>
      <c r="AR133" s="114"/>
      <c r="AS133" s="114"/>
    </row>
    <row r="134" ht="9.0"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row>
    <row r="135" ht="9.0"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row>
    <row r="136" ht="9.0"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row>
    <row r="137" ht="9.0"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row>
    <row r="138" ht="9.0"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row>
    <row r="139" ht="9.0"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c r="AQ139" s="114"/>
      <c r="AR139" s="114"/>
      <c r="AS139" s="114"/>
    </row>
    <row r="140" ht="9.0"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row>
    <row r="141" ht="9.0"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row>
    <row r="142" ht="9.0"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row>
    <row r="143" ht="9.0"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c r="AQ143" s="114"/>
      <c r="AR143" s="114"/>
      <c r="AS143" s="114"/>
    </row>
    <row r="144" ht="9.0"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row>
    <row r="145" ht="9.0"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c r="AQ145" s="114"/>
      <c r="AR145" s="114"/>
      <c r="AS145" s="114"/>
    </row>
    <row r="146" ht="9.0"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row>
    <row r="147" ht="9.0"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row>
    <row r="148" ht="9.0"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row>
    <row r="149" ht="9.0"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c r="AQ149" s="114"/>
      <c r="AR149" s="114"/>
      <c r="AS149" s="114"/>
    </row>
    <row r="150" ht="9.0"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c r="AQ150" s="114"/>
      <c r="AR150" s="114"/>
      <c r="AS150" s="114"/>
    </row>
    <row r="151" ht="9.0"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P151" s="114"/>
      <c r="AQ151" s="114"/>
      <c r="AR151" s="114"/>
      <c r="AS151" s="114"/>
    </row>
    <row r="152" ht="9.0"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c r="AQ152" s="114"/>
      <c r="AR152" s="114"/>
      <c r="AS152" s="114"/>
    </row>
    <row r="153" ht="9.0"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c r="AO153" s="114"/>
      <c r="AP153" s="114"/>
      <c r="AQ153" s="114"/>
      <c r="AR153" s="114"/>
      <c r="AS153" s="114"/>
    </row>
    <row r="154" ht="9.0"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row>
    <row r="155" ht="9.0"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c r="AO155" s="114"/>
      <c r="AP155" s="114"/>
      <c r="AQ155" s="114"/>
      <c r="AR155" s="114"/>
      <c r="AS155" s="114"/>
    </row>
    <row r="156" ht="9.0"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row>
    <row r="157" ht="9.0"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c r="AO157" s="114"/>
      <c r="AP157" s="114"/>
      <c r="AQ157" s="114"/>
      <c r="AR157" s="114"/>
      <c r="AS157" s="114"/>
    </row>
    <row r="158" ht="9.0"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c r="AQ158" s="114"/>
      <c r="AR158" s="114"/>
      <c r="AS158" s="114"/>
    </row>
    <row r="159" ht="9.0"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row>
    <row r="160" ht="9.0"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row>
    <row r="161" ht="9.0"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row>
    <row r="162" ht="9.0"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c r="AO162" s="114"/>
      <c r="AP162" s="114"/>
      <c r="AQ162" s="114"/>
      <c r="AR162" s="114"/>
      <c r="AS162" s="114"/>
    </row>
    <row r="163" ht="9.0"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c r="AO163" s="114"/>
      <c r="AP163" s="114"/>
      <c r="AQ163" s="114"/>
      <c r="AR163" s="114"/>
      <c r="AS163" s="114"/>
    </row>
    <row r="164" ht="9.0"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c r="AO164" s="114"/>
      <c r="AP164" s="114"/>
      <c r="AQ164" s="114"/>
      <c r="AR164" s="114"/>
      <c r="AS164" s="114"/>
    </row>
    <row r="165" ht="9.0"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row>
    <row r="166" ht="9.0"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c r="AO166" s="114"/>
      <c r="AP166" s="114"/>
      <c r="AQ166" s="114"/>
      <c r="AR166" s="114"/>
      <c r="AS166" s="114"/>
    </row>
    <row r="167" ht="9.0"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row>
    <row r="168" ht="9.0"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row>
    <row r="169" ht="9.0"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c r="AQ169" s="114"/>
      <c r="AR169" s="114"/>
      <c r="AS169" s="114"/>
    </row>
    <row r="170" ht="9.0"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row>
    <row r="171" ht="9.0"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c r="AO171" s="114"/>
      <c r="AP171" s="114"/>
      <c r="AQ171" s="114"/>
      <c r="AR171" s="114"/>
      <c r="AS171" s="114"/>
    </row>
    <row r="172" ht="9.0"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c r="AO172" s="114"/>
      <c r="AP172" s="114"/>
      <c r="AQ172" s="114"/>
      <c r="AR172" s="114"/>
      <c r="AS172" s="114"/>
    </row>
    <row r="173" ht="9.0"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c r="AO173" s="114"/>
      <c r="AP173" s="114"/>
      <c r="AQ173" s="114"/>
      <c r="AR173" s="114"/>
      <c r="AS173" s="114"/>
    </row>
    <row r="174" ht="9.0"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c r="AQ174" s="114"/>
      <c r="AR174" s="114"/>
      <c r="AS174" s="114"/>
    </row>
    <row r="175" ht="9.0"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c r="AO175" s="114"/>
      <c r="AP175" s="114"/>
      <c r="AQ175" s="114"/>
      <c r="AR175" s="114"/>
      <c r="AS175" s="114"/>
    </row>
    <row r="176" ht="9.0"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c r="AO176" s="114"/>
      <c r="AP176" s="114"/>
      <c r="AQ176" s="114"/>
      <c r="AR176" s="114"/>
      <c r="AS176" s="114"/>
    </row>
    <row r="177" ht="9.0"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c r="AO177" s="114"/>
      <c r="AP177" s="114"/>
      <c r="AQ177" s="114"/>
      <c r="AR177" s="114"/>
      <c r="AS177" s="114"/>
    </row>
    <row r="178" ht="9.0"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c r="AO178" s="114"/>
      <c r="AP178" s="114"/>
      <c r="AQ178" s="114"/>
      <c r="AR178" s="114"/>
      <c r="AS178" s="114"/>
    </row>
    <row r="179" ht="9.0"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c r="AO179" s="114"/>
      <c r="AP179" s="114"/>
      <c r="AQ179" s="114"/>
      <c r="AR179" s="114"/>
      <c r="AS179" s="114"/>
    </row>
    <row r="180" ht="9.0"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c r="AO180" s="114"/>
      <c r="AP180" s="114"/>
      <c r="AQ180" s="114"/>
      <c r="AR180" s="114"/>
      <c r="AS180" s="114"/>
    </row>
    <row r="181" ht="9.0"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c r="AO181" s="114"/>
      <c r="AP181" s="114"/>
      <c r="AQ181" s="114"/>
      <c r="AR181" s="114"/>
      <c r="AS181" s="114"/>
    </row>
    <row r="182" ht="9.0"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c r="AO182" s="114"/>
      <c r="AP182" s="114"/>
      <c r="AQ182" s="114"/>
      <c r="AR182" s="114"/>
      <c r="AS182" s="114"/>
    </row>
    <row r="183" ht="9.0"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c r="AQ183" s="114"/>
      <c r="AR183" s="114"/>
      <c r="AS183" s="114"/>
    </row>
    <row r="184" ht="9.0"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c r="AO184" s="114"/>
      <c r="AP184" s="114"/>
      <c r="AQ184" s="114"/>
      <c r="AR184" s="114"/>
      <c r="AS184" s="114"/>
    </row>
    <row r="185" ht="9.0"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c r="AO185" s="114"/>
      <c r="AP185" s="114"/>
      <c r="AQ185" s="114"/>
      <c r="AR185" s="114"/>
      <c r="AS185" s="114"/>
    </row>
    <row r="186" ht="9.0"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c r="AQ186" s="114"/>
      <c r="AR186" s="114"/>
      <c r="AS186" s="114"/>
    </row>
    <row r="187" ht="9.0"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row>
    <row r="188" ht="9.0"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row>
    <row r="189" ht="9.0"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c r="AO189" s="114"/>
      <c r="AP189" s="114"/>
      <c r="AQ189" s="114"/>
      <c r="AR189" s="114"/>
      <c r="AS189" s="114"/>
    </row>
    <row r="190" ht="9.0"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c r="AO190" s="114"/>
      <c r="AP190" s="114"/>
      <c r="AQ190" s="114"/>
      <c r="AR190" s="114"/>
      <c r="AS190" s="114"/>
    </row>
    <row r="191" ht="9.0"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row>
    <row r="192" ht="9.0"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c r="AO192" s="114"/>
      <c r="AP192" s="114"/>
      <c r="AQ192" s="114"/>
      <c r="AR192" s="114"/>
      <c r="AS192" s="114"/>
    </row>
    <row r="193" ht="9.0"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c r="AO193" s="114"/>
      <c r="AP193" s="114"/>
      <c r="AQ193" s="114"/>
      <c r="AR193" s="114"/>
      <c r="AS193" s="114"/>
    </row>
    <row r="194" ht="9.0"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c r="AO194" s="114"/>
      <c r="AP194" s="114"/>
      <c r="AQ194" s="114"/>
      <c r="AR194" s="114"/>
      <c r="AS194" s="114"/>
    </row>
    <row r="195" ht="9.0"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c r="AP195" s="114"/>
      <c r="AQ195" s="114"/>
      <c r="AR195" s="114"/>
      <c r="AS195" s="114"/>
    </row>
    <row r="196" ht="9.0"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c r="AO196" s="114"/>
      <c r="AP196" s="114"/>
      <c r="AQ196" s="114"/>
      <c r="AR196" s="114"/>
      <c r="AS196" s="114"/>
    </row>
    <row r="197" ht="9.0"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c r="AO197" s="114"/>
      <c r="AP197" s="114"/>
      <c r="AQ197" s="114"/>
      <c r="AR197" s="114"/>
      <c r="AS197" s="114"/>
    </row>
    <row r="198" ht="9.0"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c r="AQ198" s="114"/>
      <c r="AR198" s="114"/>
      <c r="AS198" s="114"/>
    </row>
    <row r="199" ht="9.0"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c r="AP199" s="114"/>
      <c r="AQ199" s="114"/>
      <c r="AR199" s="114"/>
      <c r="AS199" s="114"/>
    </row>
    <row r="200" ht="9.0"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c r="AQ200" s="114"/>
      <c r="AR200" s="114"/>
      <c r="AS200" s="114"/>
    </row>
    <row r="201" ht="9.0"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c r="AO201" s="114"/>
      <c r="AP201" s="114"/>
      <c r="AQ201" s="114"/>
      <c r="AR201" s="114"/>
      <c r="AS201" s="114"/>
    </row>
    <row r="202" ht="9.0"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c r="AO202" s="114"/>
      <c r="AP202" s="114"/>
      <c r="AQ202" s="114"/>
      <c r="AR202" s="114"/>
      <c r="AS202" s="114"/>
    </row>
    <row r="203" ht="9.0"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c r="AQ203" s="114"/>
      <c r="AR203" s="114"/>
      <c r="AS203" s="114"/>
    </row>
    <row r="204" ht="9.0"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c r="AO204" s="114"/>
      <c r="AP204" s="114"/>
      <c r="AQ204" s="114"/>
      <c r="AR204" s="114"/>
      <c r="AS204" s="114"/>
    </row>
    <row r="205" ht="9.0"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c r="AO205" s="114"/>
      <c r="AP205" s="114"/>
      <c r="AQ205" s="114"/>
      <c r="AR205" s="114"/>
      <c r="AS205" s="114"/>
    </row>
    <row r="206" ht="9.0"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c r="AO206" s="114"/>
      <c r="AP206" s="114"/>
      <c r="AQ206" s="114"/>
      <c r="AR206" s="114"/>
      <c r="AS206" s="114"/>
    </row>
    <row r="207" ht="9.0"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c r="AO207" s="114"/>
      <c r="AP207" s="114"/>
      <c r="AQ207" s="114"/>
      <c r="AR207" s="114"/>
      <c r="AS207" s="114"/>
    </row>
    <row r="208" ht="9.0"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c r="AO208" s="114"/>
      <c r="AP208" s="114"/>
      <c r="AQ208" s="114"/>
      <c r="AR208" s="114"/>
      <c r="AS208" s="114"/>
    </row>
    <row r="209" ht="9.0"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c r="AO209" s="114"/>
      <c r="AP209" s="114"/>
      <c r="AQ209" s="114"/>
      <c r="AR209" s="114"/>
      <c r="AS209" s="114"/>
    </row>
    <row r="210" ht="9.0"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c r="AO210" s="114"/>
      <c r="AP210" s="114"/>
      <c r="AQ210" s="114"/>
      <c r="AR210" s="114"/>
      <c r="AS210" s="114"/>
    </row>
    <row r="211" ht="9.0"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c r="AO211" s="114"/>
      <c r="AP211" s="114"/>
      <c r="AQ211" s="114"/>
      <c r="AR211" s="114"/>
      <c r="AS211" s="114"/>
    </row>
    <row r="212" ht="9.0"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c r="AO212" s="114"/>
      <c r="AP212" s="114"/>
      <c r="AQ212" s="114"/>
      <c r="AR212" s="114"/>
      <c r="AS212" s="114"/>
    </row>
    <row r="213" ht="9.0"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c r="AO213" s="114"/>
      <c r="AP213" s="114"/>
      <c r="AQ213" s="114"/>
      <c r="AR213" s="114"/>
      <c r="AS213" s="114"/>
    </row>
    <row r="214" ht="9.0"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c r="AO214" s="114"/>
      <c r="AP214" s="114"/>
      <c r="AQ214" s="114"/>
      <c r="AR214" s="114"/>
      <c r="AS214" s="114"/>
    </row>
    <row r="215" ht="9.0"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c r="AO215" s="114"/>
      <c r="AP215" s="114"/>
      <c r="AQ215" s="114"/>
      <c r="AR215" s="114"/>
      <c r="AS215" s="114"/>
    </row>
    <row r="216" ht="9.0"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c r="AO216" s="114"/>
      <c r="AP216" s="114"/>
      <c r="AQ216" s="114"/>
      <c r="AR216" s="114"/>
      <c r="AS216" s="114"/>
    </row>
    <row r="217" ht="9.0"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c r="AO217" s="114"/>
      <c r="AP217" s="114"/>
      <c r="AQ217" s="114"/>
      <c r="AR217" s="114"/>
      <c r="AS217" s="114"/>
    </row>
    <row r="218" ht="9.0"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c r="AO218" s="114"/>
      <c r="AP218" s="114"/>
      <c r="AQ218" s="114"/>
      <c r="AR218" s="114"/>
      <c r="AS218" s="114"/>
    </row>
    <row r="219" ht="9.0"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c r="AO219" s="114"/>
      <c r="AP219" s="114"/>
      <c r="AQ219" s="114"/>
      <c r="AR219" s="114"/>
      <c r="AS219" s="114"/>
    </row>
    <row r="220" ht="9.0"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c r="AO220" s="114"/>
      <c r="AP220" s="114"/>
      <c r="AQ220" s="114"/>
      <c r="AR220" s="114"/>
      <c r="AS220" s="114"/>
    </row>
    <row r="221" ht="9.0"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c r="AO221" s="114"/>
      <c r="AP221" s="114"/>
      <c r="AQ221" s="114"/>
      <c r="AR221" s="114"/>
      <c r="AS221" s="114"/>
    </row>
    <row r="222" ht="9.0"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c r="AO222" s="114"/>
      <c r="AP222" s="114"/>
      <c r="AQ222" s="114"/>
      <c r="AR222" s="114"/>
      <c r="AS222" s="114"/>
    </row>
    <row r="223" ht="9.0"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c r="AO223" s="114"/>
      <c r="AP223" s="114"/>
      <c r="AQ223" s="114"/>
      <c r="AR223" s="114"/>
      <c r="AS223" s="114"/>
    </row>
    <row r="224" ht="9.0"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c r="AO224" s="114"/>
      <c r="AP224" s="114"/>
      <c r="AQ224" s="114"/>
      <c r="AR224" s="114"/>
      <c r="AS224" s="114"/>
    </row>
    <row r="225" ht="9.0"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c r="AQ225" s="114"/>
      <c r="AR225" s="114"/>
      <c r="AS225" s="114"/>
    </row>
    <row r="226" ht="9.0"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c r="AO226" s="114"/>
      <c r="AP226" s="114"/>
      <c r="AQ226" s="114"/>
      <c r="AR226" s="114"/>
      <c r="AS226" s="114"/>
    </row>
    <row r="227" ht="9.0"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row>
    <row r="228" ht="9.0"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c r="AO228" s="114"/>
      <c r="AP228" s="114"/>
      <c r="AQ228" s="114"/>
      <c r="AR228" s="114"/>
      <c r="AS228" s="114"/>
    </row>
    <row r="229" ht="9.0"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c r="AO229" s="114"/>
      <c r="AP229" s="114"/>
      <c r="AQ229" s="114"/>
      <c r="AR229" s="114"/>
      <c r="AS229" s="114"/>
    </row>
    <row r="230" ht="9.0"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c r="AO230" s="114"/>
      <c r="AP230" s="114"/>
      <c r="AQ230" s="114"/>
      <c r="AR230" s="114"/>
      <c r="AS230" s="114"/>
    </row>
    <row r="231" ht="9.0"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c r="AO231" s="114"/>
      <c r="AP231" s="114"/>
      <c r="AQ231" s="114"/>
      <c r="AR231" s="114"/>
      <c r="AS231" s="114"/>
    </row>
    <row r="232" ht="9.0"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c r="AO232" s="114"/>
      <c r="AP232" s="114"/>
      <c r="AQ232" s="114"/>
      <c r="AR232" s="114"/>
      <c r="AS232" s="114"/>
    </row>
    <row r="233" ht="9.0"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c r="AO233" s="114"/>
      <c r="AP233" s="114"/>
      <c r="AQ233" s="114"/>
      <c r="AR233" s="114"/>
      <c r="AS233" s="114"/>
    </row>
    <row r="234" ht="9.0"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c r="AO234" s="114"/>
      <c r="AP234" s="114"/>
      <c r="AQ234" s="114"/>
      <c r="AR234" s="114"/>
      <c r="AS234" s="114"/>
    </row>
    <row r="235" ht="9.0"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c r="AO235" s="114"/>
      <c r="AP235" s="114"/>
      <c r="AQ235" s="114"/>
      <c r="AR235" s="114"/>
      <c r="AS235" s="114"/>
    </row>
    <row r="236" ht="9.0"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c r="AO236" s="114"/>
      <c r="AP236" s="114"/>
      <c r="AQ236" s="114"/>
      <c r="AR236" s="114"/>
      <c r="AS236" s="114"/>
    </row>
    <row r="237" ht="9.0"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c r="AO237" s="114"/>
      <c r="AP237" s="114"/>
      <c r="AQ237" s="114"/>
      <c r="AR237" s="114"/>
      <c r="AS237" s="114"/>
    </row>
    <row r="238" ht="9.0"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c r="AO238" s="114"/>
      <c r="AP238" s="114"/>
      <c r="AQ238" s="114"/>
      <c r="AR238" s="114"/>
      <c r="AS238" s="114"/>
    </row>
    <row r="239" ht="9.0"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c r="AO239" s="114"/>
      <c r="AP239" s="114"/>
      <c r="AQ239" s="114"/>
      <c r="AR239" s="114"/>
      <c r="AS239" s="114"/>
    </row>
    <row r="240" ht="9.0"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c r="AO240" s="114"/>
      <c r="AP240" s="114"/>
      <c r="AQ240" s="114"/>
      <c r="AR240" s="114"/>
      <c r="AS240" s="114"/>
    </row>
    <row r="241" ht="9.0"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c r="AO241" s="114"/>
      <c r="AP241" s="114"/>
      <c r="AQ241" s="114"/>
      <c r="AR241" s="114"/>
      <c r="AS241" s="114"/>
    </row>
    <row r="242" ht="9.0"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c r="AO242" s="114"/>
      <c r="AP242" s="114"/>
      <c r="AQ242" s="114"/>
      <c r="AR242" s="114"/>
      <c r="AS242" s="114"/>
    </row>
    <row r="243" ht="9.0"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c r="AO243" s="114"/>
      <c r="AP243" s="114"/>
      <c r="AQ243" s="114"/>
      <c r="AR243" s="114"/>
      <c r="AS243" s="114"/>
    </row>
    <row r="244" ht="9.0"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c r="AO244" s="114"/>
      <c r="AP244" s="114"/>
      <c r="AQ244" s="114"/>
      <c r="AR244" s="114"/>
      <c r="AS244" s="114"/>
    </row>
    <row r="245" ht="9.0"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c r="AO245" s="114"/>
      <c r="AP245" s="114"/>
      <c r="AQ245" s="114"/>
      <c r="AR245" s="114"/>
      <c r="AS245" s="114"/>
    </row>
    <row r="246" ht="9.0"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c r="AO246" s="114"/>
      <c r="AP246" s="114"/>
      <c r="AQ246" s="114"/>
      <c r="AR246" s="114"/>
      <c r="AS246" s="114"/>
    </row>
    <row r="247" ht="9.0"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c r="AO247" s="114"/>
      <c r="AP247" s="114"/>
      <c r="AQ247" s="114"/>
      <c r="AR247" s="114"/>
      <c r="AS247" s="114"/>
    </row>
    <row r="248" ht="9.0"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c r="AO248" s="114"/>
      <c r="AP248" s="114"/>
      <c r="AQ248" s="114"/>
      <c r="AR248" s="114"/>
      <c r="AS248" s="114"/>
    </row>
    <row r="249" ht="9.0"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c r="AO249" s="114"/>
      <c r="AP249" s="114"/>
      <c r="AQ249" s="114"/>
      <c r="AR249" s="114"/>
      <c r="AS249" s="114"/>
    </row>
    <row r="250" ht="9.0"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c r="AO250" s="114"/>
      <c r="AP250" s="114"/>
      <c r="AQ250" s="114"/>
      <c r="AR250" s="114"/>
      <c r="AS250" s="114"/>
    </row>
    <row r="251" ht="9.0"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c r="AO251" s="114"/>
      <c r="AP251" s="114"/>
      <c r="AQ251" s="114"/>
      <c r="AR251" s="114"/>
      <c r="AS251" s="114"/>
    </row>
    <row r="252" ht="9.0"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c r="AO252" s="114"/>
      <c r="AP252" s="114"/>
      <c r="AQ252" s="114"/>
      <c r="AR252" s="114"/>
      <c r="AS252" s="114"/>
    </row>
    <row r="253" ht="9.0"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c r="AO253" s="114"/>
      <c r="AP253" s="114"/>
      <c r="AQ253" s="114"/>
      <c r="AR253" s="114"/>
      <c r="AS253" s="114"/>
    </row>
    <row r="254" ht="9.0"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c r="AO254" s="114"/>
      <c r="AP254" s="114"/>
      <c r="AQ254" s="114"/>
      <c r="AR254" s="114"/>
      <c r="AS254" s="114"/>
    </row>
    <row r="255" ht="9.0"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c r="AO255" s="114"/>
      <c r="AP255" s="114"/>
      <c r="AQ255" s="114"/>
      <c r="AR255" s="114"/>
      <c r="AS255" s="114"/>
    </row>
    <row r="256" ht="9.0"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c r="AO256" s="114"/>
      <c r="AP256" s="114"/>
      <c r="AQ256" s="114"/>
      <c r="AR256" s="114"/>
      <c r="AS256" s="114"/>
    </row>
    <row r="257" ht="9.0"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c r="AO257" s="114"/>
      <c r="AP257" s="114"/>
      <c r="AQ257" s="114"/>
      <c r="AR257" s="114"/>
      <c r="AS257" s="114"/>
    </row>
    <row r="258" ht="9.0"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c r="AO258" s="114"/>
      <c r="AP258" s="114"/>
      <c r="AQ258" s="114"/>
      <c r="AR258" s="114"/>
      <c r="AS258" s="114"/>
    </row>
    <row r="259" ht="9.0"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c r="AO259" s="114"/>
      <c r="AP259" s="114"/>
      <c r="AQ259" s="114"/>
      <c r="AR259" s="114"/>
      <c r="AS259" s="114"/>
    </row>
    <row r="260" ht="9.0"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c r="AO260" s="114"/>
      <c r="AP260" s="114"/>
      <c r="AQ260" s="114"/>
      <c r="AR260" s="114"/>
      <c r="AS260" s="114"/>
    </row>
    <row r="261" ht="9.0"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c r="AO261" s="114"/>
      <c r="AP261" s="114"/>
      <c r="AQ261" s="114"/>
      <c r="AR261" s="114"/>
      <c r="AS261" s="114"/>
    </row>
    <row r="262" ht="9.0"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c r="AO262" s="114"/>
      <c r="AP262" s="114"/>
      <c r="AQ262" s="114"/>
      <c r="AR262" s="114"/>
      <c r="AS262" s="114"/>
    </row>
    <row r="263" ht="9.0"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c r="AO263" s="114"/>
      <c r="AP263" s="114"/>
      <c r="AQ263" s="114"/>
      <c r="AR263" s="114"/>
      <c r="AS263" s="114"/>
    </row>
    <row r="264" ht="9.0"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c r="AO264" s="114"/>
      <c r="AP264" s="114"/>
      <c r="AQ264" s="114"/>
      <c r="AR264" s="114"/>
      <c r="AS264" s="114"/>
    </row>
    <row r="265" ht="9.0"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c r="AO265" s="114"/>
      <c r="AP265" s="114"/>
      <c r="AQ265" s="114"/>
      <c r="AR265" s="114"/>
      <c r="AS265" s="114"/>
    </row>
    <row r="266" ht="9.0"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c r="AO266" s="114"/>
      <c r="AP266" s="114"/>
      <c r="AQ266" s="114"/>
      <c r="AR266" s="114"/>
      <c r="AS266" s="114"/>
    </row>
    <row r="267" ht="9.0"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c r="AO267" s="114"/>
      <c r="AP267" s="114"/>
      <c r="AQ267" s="114"/>
      <c r="AR267" s="114"/>
      <c r="AS267" s="114"/>
    </row>
    <row r="268" ht="9.0"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c r="AO268" s="114"/>
      <c r="AP268" s="114"/>
      <c r="AQ268" s="114"/>
      <c r="AR268" s="114"/>
      <c r="AS268" s="114"/>
    </row>
    <row r="269" ht="9.0"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c r="AO269" s="114"/>
      <c r="AP269" s="114"/>
      <c r="AQ269" s="114"/>
      <c r="AR269" s="114"/>
      <c r="AS269" s="114"/>
    </row>
    <row r="270" ht="9.0"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c r="AO270" s="114"/>
      <c r="AP270" s="114"/>
      <c r="AQ270" s="114"/>
      <c r="AR270" s="114"/>
      <c r="AS270" s="114"/>
    </row>
    <row r="271" ht="9.0"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c r="AO271" s="114"/>
      <c r="AP271" s="114"/>
      <c r="AQ271" s="114"/>
      <c r="AR271" s="114"/>
      <c r="AS271" s="114"/>
    </row>
    <row r="272" ht="9.0"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c r="AO272" s="114"/>
      <c r="AP272" s="114"/>
      <c r="AQ272" s="114"/>
      <c r="AR272" s="114"/>
      <c r="AS272" s="114"/>
    </row>
    <row r="273" ht="9.0"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c r="AO273" s="114"/>
      <c r="AP273" s="114"/>
      <c r="AQ273" s="114"/>
      <c r="AR273" s="114"/>
      <c r="AS273" s="114"/>
    </row>
    <row r="274" ht="9.0"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c r="AO274" s="114"/>
      <c r="AP274" s="114"/>
      <c r="AQ274" s="114"/>
      <c r="AR274" s="114"/>
      <c r="AS274" s="114"/>
    </row>
    <row r="275" ht="9.0"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c r="AO275" s="114"/>
      <c r="AP275" s="114"/>
      <c r="AQ275" s="114"/>
      <c r="AR275" s="114"/>
      <c r="AS275" s="114"/>
    </row>
    <row r="276" ht="9.0"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c r="AO276" s="114"/>
      <c r="AP276" s="114"/>
      <c r="AQ276" s="114"/>
      <c r="AR276" s="114"/>
      <c r="AS276" s="114"/>
    </row>
    <row r="277" ht="9.0"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c r="AO277" s="114"/>
      <c r="AP277" s="114"/>
      <c r="AQ277" s="114"/>
      <c r="AR277" s="114"/>
      <c r="AS277" s="114"/>
    </row>
    <row r="278" ht="9.0"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c r="AO278" s="114"/>
      <c r="AP278" s="114"/>
      <c r="AQ278" s="114"/>
      <c r="AR278" s="114"/>
      <c r="AS278" s="114"/>
    </row>
    <row r="279" ht="9.0"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c r="AO279" s="114"/>
      <c r="AP279" s="114"/>
      <c r="AQ279" s="114"/>
      <c r="AR279" s="114"/>
      <c r="AS279" s="114"/>
    </row>
    <row r="280" ht="9.0"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c r="AO280" s="114"/>
      <c r="AP280" s="114"/>
      <c r="AQ280" s="114"/>
      <c r="AR280" s="114"/>
      <c r="AS280" s="114"/>
    </row>
    <row r="281" ht="9.0"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c r="AO281" s="114"/>
      <c r="AP281" s="114"/>
      <c r="AQ281" s="114"/>
      <c r="AR281" s="114"/>
      <c r="AS281" s="114"/>
    </row>
    <row r="282" ht="9.0"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c r="AO282" s="114"/>
      <c r="AP282" s="114"/>
      <c r="AQ282" s="114"/>
      <c r="AR282" s="114"/>
      <c r="AS282" s="114"/>
    </row>
    <row r="283" ht="9.0"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c r="AO283" s="114"/>
      <c r="AP283" s="114"/>
      <c r="AQ283" s="114"/>
      <c r="AR283" s="114"/>
      <c r="AS283" s="114"/>
    </row>
    <row r="284" ht="9.0"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c r="AO284" s="114"/>
      <c r="AP284" s="114"/>
      <c r="AQ284" s="114"/>
      <c r="AR284" s="114"/>
      <c r="AS284" s="114"/>
    </row>
    <row r="285" ht="9.0"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c r="AO285" s="114"/>
      <c r="AP285" s="114"/>
      <c r="AQ285" s="114"/>
      <c r="AR285" s="114"/>
      <c r="AS285" s="114"/>
    </row>
    <row r="286" ht="9.0"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c r="AO286" s="114"/>
      <c r="AP286" s="114"/>
      <c r="AQ286" s="114"/>
      <c r="AR286" s="114"/>
      <c r="AS286" s="114"/>
    </row>
    <row r="287" ht="9.0"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c r="AO287" s="114"/>
      <c r="AP287" s="114"/>
      <c r="AQ287" s="114"/>
      <c r="AR287" s="114"/>
      <c r="AS287" s="114"/>
    </row>
    <row r="288" ht="9.0"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c r="AO288" s="114"/>
      <c r="AP288" s="114"/>
      <c r="AQ288" s="114"/>
      <c r="AR288" s="114"/>
      <c r="AS288" s="114"/>
    </row>
    <row r="289" ht="9.0"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c r="AO289" s="114"/>
      <c r="AP289" s="114"/>
      <c r="AQ289" s="114"/>
      <c r="AR289" s="114"/>
      <c r="AS289" s="114"/>
    </row>
    <row r="290" ht="9.0"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c r="AO290" s="114"/>
      <c r="AP290" s="114"/>
      <c r="AQ290" s="114"/>
      <c r="AR290" s="114"/>
      <c r="AS290" s="114"/>
    </row>
    <row r="291" ht="9.0"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c r="AO291" s="114"/>
      <c r="AP291" s="114"/>
      <c r="AQ291" s="114"/>
      <c r="AR291" s="114"/>
      <c r="AS291" s="114"/>
    </row>
    <row r="292" ht="9.0"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c r="AO292" s="114"/>
      <c r="AP292" s="114"/>
      <c r="AQ292" s="114"/>
      <c r="AR292" s="114"/>
      <c r="AS292" s="114"/>
    </row>
    <row r="293" ht="9.0"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c r="AO293" s="114"/>
      <c r="AP293" s="114"/>
      <c r="AQ293" s="114"/>
      <c r="AR293" s="114"/>
      <c r="AS293" s="114"/>
    </row>
    <row r="294" ht="9.0"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c r="AO294" s="114"/>
      <c r="AP294" s="114"/>
      <c r="AQ294" s="114"/>
      <c r="AR294" s="114"/>
      <c r="AS294" s="114"/>
    </row>
    <row r="295" ht="9.0"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c r="AO295" s="114"/>
      <c r="AP295" s="114"/>
      <c r="AQ295" s="114"/>
      <c r="AR295" s="114"/>
      <c r="AS295" s="114"/>
    </row>
    <row r="296" ht="9.0"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c r="AO296" s="114"/>
      <c r="AP296" s="114"/>
      <c r="AQ296" s="114"/>
      <c r="AR296" s="114"/>
      <c r="AS296" s="114"/>
    </row>
    <row r="297" ht="9.0"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c r="AO297" s="114"/>
      <c r="AP297" s="114"/>
      <c r="AQ297" s="114"/>
      <c r="AR297" s="114"/>
      <c r="AS297" s="114"/>
    </row>
    <row r="298" ht="9.0"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c r="AO298" s="114"/>
      <c r="AP298" s="114"/>
      <c r="AQ298" s="114"/>
      <c r="AR298" s="114"/>
      <c r="AS298" s="114"/>
    </row>
    <row r="299" ht="9.0"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c r="AO299" s="114"/>
      <c r="AP299" s="114"/>
      <c r="AQ299" s="114"/>
      <c r="AR299" s="114"/>
      <c r="AS299" s="114"/>
    </row>
    <row r="300" ht="9.0"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c r="AO300" s="114"/>
      <c r="AP300" s="114"/>
      <c r="AQ300" s="114"/>
      <c r="AR300" s="114"/>
      <c r="AS300" s="114"/>
    </row>
    <row r="301" ht="9.0"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c r="AO301" s="114"/>
      <c r="AP301" s="114"/>
      <c r="AQ301" s="114"/>
      <c r="AR301" s="114"/>
      <c r="AS301" s="114"/>
    </row>
    <row r="302" ht="9.0"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c r="AO302" s="114"/>
      <c r="AP302" s="114"/>
      <c r="AQ302" s="114"/>
      <c r="AR302" s="114"/>
      <c r="AS302" s="114"/>
    </row>
    <row r="303" ht="9.0"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c r="AO303" s="114"/>
      <c r="AP303" s="114"/>
      <c r="AQ303" s="114"/>
      <c r="AR303" s="114"/>
      <c r="AS303" s="114"/>
    </row>
    <row r="304" ht="9.0"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c r="AO304" s="114"/>
      <c r="AP304" s="114"/>
      <c r="AQ304" s="114"/>
      <c r="AR304" s="114"/>
      <c r="AS304" s="114"/>
    </row>
    <row r="305" ht="9.0"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c r="AO305" s="114"/>
      <c r="AP305" s="114"/>
      <c r="AQ305" s="114"/>
      <c r="AR305" s="114"/>
      <c r="AS305" s="114"/>
    </row>
    <row r="306" ht="9.0"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c r="AO306" s="114"/>
      <c r="AP306" s="114"/>
      <c r="AQ306" s="114"/>
      <c r="AR306" s="114"/>
      <c r="AS306" s="114"/>
    </row>
    <row r="307" ht="9.0"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c r="AO307" s="114"/>
      <c r="AP307" s="114"/>
      <c r="AQ307" s="114"/>
      <c r="AR307" s="114"/>
      <c r="AS307" s="114"/>
    </row>
    <row r="308" ht="9.0"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c r="AO308" s="114"/>
      <c r="AP308" s="114"/>
      <c r="AQ308" s="114"/>
      <c r="AR308" s="114"/>
      <c r="AS308" s="114"/>
    </row>
    <row r="309" ht="9.0"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c r="AO309" s="114"/>
      <c r="AP309" s="114"/>
      <c r="AQ309" s="114"/>
      <c r="AR309" s="114"/>
      <c r="AS309" s="114"/>
    </row>
    <row r="310" ht="9.0"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c r="AO310" s="114"/>
      <c r="AP310" s="114"/>
      <c r="AQ310" s="114"/>
      <c r="AR310" s="114"/>
      <c r="AS310" s="114"/>
    </row>
    <row r="311" ht="9.0"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c r="AO311" s="114"/>
      <c r="AP311" s="114"/>
      <c r="AQ311" s="114"/>
      <c r="AR311" s="114"/>
      <c r="AS311" s="114"/>
    </row>
    <row r="312" ht="9.0"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c r="AO312" s="114"/>
      <c r="AP312" s="114"/>
      <c r="AQ312" s="114"/>
      <c r="AR312" s="114"/>
      <c r="AS312" s="114"/>
    </row>
    <row r="313" ht="9.0"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c r="AO313" s="114"/>
      <c r="AP313" s="114"/>
      <c r="AQ313" s="114"/>
      <c r="AR313" s="114"/>
      <c r="AS313" s="114"/>
    </row>
    <row r="314" ht="9.0"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c r="AO314" s="114"/>
      <c r="AP314" s="114"/>
      <c r="AQ314" s="114"/>
      <c r="AR314" s="114"/>
      <c r="AS314" s="114"/>
    </row>
    <row r="315" ht="9.0"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c r="AO315" s="114"/>
      <c r="AP315" s="114"/>
      <c r="AQ315" s="114"/>
      <c r="AR315" s="114"/>
      <c r="AS315" s="114"/>
    </row>
    <row r="316" ht="9.0"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c r="AO316" s="114"/>
      <c r="AP316" s="114"/>
      <c r="AQ316" s="114"/>
      <c r="AR316" s="114"/>
      <c r="AS316" s="114"/>
    </row>
    <row r="317" ht="9.0"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c r="AO317" s="114"/>
      <c r="AP317" s="114"/>
      <c r="AQ317" s="114"/>
      <c r="AR317" s="114"/>
      <c r="AS317" s="114"/>
    </row>
    <row r="318" ht="9.0"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c r="AO318" s="114"/>
      <c r="AP318" s="114"/>
      <c r="AQ318" s="114"/>
      <c r="AR318" s="114"/>
      <c r="AS318" s="114"/>
    </row>
    <row r="319" ht="9.0"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c r="AO319" s="114"/>
      <c r="AP319" s="114"/>
      <c r="AQ319" s="114"/>
      <c r="AR319" s="114"/>
      <c r="AS319" s="114"/>
    </row>
    <row r="320" ht="9.0"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c r="AO320" s="114"/>
      <c r="AP320" s="114"/>
      <c r="AQ320" s="114"/>
      <c r="AR320" s="114"/>
      <c r="AS320" s="114"/>
    </row>
    <row r="321" ht="9.0"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c r="AO321" s="114"/>
      <c r="AP321" s="114"/>
      <c r="AQ321" s="114"/>
      <c r="AR321" s="114"/>
      <c r="AS321" s="114"/>
    </row>
    <row r="322" ht="9.0"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c r="AO322" s="114"/>
      <c r="AP322" s="114"/>
      <c r="AQ322" s="114"/>
      <c r="AR322" s="114"/>
      <c r="AS322" s="114"/>
    </row>
    <row r="323" ht="9.0"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c r="AO323" s="114"/>
      <c r="AP323" s="114"/>
      <c r="AQ323" s="114"/>
      <c r="AR323" s="114"/>
      <c r="AS323" s="114"/>
    </row>
    <row r="324" ht="9.0"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c r="AO324" s="114"/>
      <c r="AP324" s="114"/>
      <c r="AQ324" s="114"/>
      <c r="AR324" s="114"/>
      <c r="AS324" s="114"/>
    </row>
    <row r="325" ht="9.0"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c r="AO325" s="114"/>
      <c r="AP325" s="114"/>
      <c r="AQ325" s="114"/>
      <c r="AR325" s="114"/>
      <c r="AS325" s="114"/>
    </row>
    <row r="326" ht="9.0"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c r="AO326" s="114"/>
      <c r="AP326" s="114"/>
      <c r="AQ326" s="114"/>
      <c r="AR326" s="114"/>
      <c r="AS326" s="114"/>
    </row>
    <row r="327" ht="9.0"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c r="AO327" s="114"/>
      <c r="AP327" s="114"/>
      <c r="AQ327" s="114"/>
      <c r="AR327" s="114"/>
      <c r="AS327" s="114"/>
    </row>
    <row r="328" ht="9.0"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c r="AO328" s="114"/>
      <c r="AP328" s="114"/>
      <c r="AQ328" s="114"/>
      <c r="AR328" s="114"/>
      <c r="AS328" s="114"/>
    </row>
    <row r="329" ht="9.0"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c r="AO329" s="114"/>
      <c r="AP329" s="114"/>
      <c r="AQ329" s="114"/>
      <c r="AR329" s="114"/>
      <c r="AS329" s="114"/>
    </row>
    <row r="330" ht="9.0"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c r="AO330" s="114"/>
      <c r="AP330" s="114"/>
      <c r="AQ330" s="114"/>
      <c r="AR330" s="114"/>
      <c r="AS330" s="114"/>
    </row>
    <row r="331" ht="9.0"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c r="AO331" s="114"/>
      <c r="AP331" s="114"/>
      <c r="AQ331" s="114"/>
      <c r="AR331" s="114"/>
      <c r="AS331" s="114"/>
    </row>
    <row r="332" ht="9.0"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c r="AO332" s="114"/>
      <c r="AP332" s="114"/>
      <c r="AQ332" s="114"/>
      <c r="AR332" s="114"/>
      <c r="AS332" s="114"/>
    </row>
    <row r="333" ht="9.0"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c r="AO333" s="114"/>
      <c r="AP333" s="114"/>
      <c r="AQ333" s="114"/>
      <c r="AR333" s="114"/>
      <c r="AS333" s="114"/>
    </row>
    <row r="334" ht="9.0"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c r="AO334" s="114"/>
      <c r="AP334" s="114"/>
      <c r="AQ334" s="114"/>
      <c r="AR334" s="114"/>
      <c r="AS334" s="114"/>
    </row>
    <row r="335" ht="9.0"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c r="AO335" s="114"/>
      <c r="AP335" s="114"/>
      <c r="AQ335" s="114"/>
      <c r="AR335" s="114"/>
      <c r="AS335" s="114"/>
    </row>
    <row r="336" ht="9.0"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c r="AO336" s="114"/>
      <c r="AP336" s="114"/>
      <c r="AQ336" s="114"/>
      <c r="AR336" s="114"/>
      <c r="AS336" s="114"/>
    </row>
    <row r="337" ht="9.0"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c r="AO337" s="114"/>
      <c r="AP337" s="114"/>
      <c r="AQ337" s="114"/>
      <c r="AR337" s="114"/>
      <c r="AS337" s="114"/>
    </row>
    <row r="338" ht="9.0"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c r="AO338" s="114"/>
      <c r="AP338" s="114"/>
      <c r="AQ338" s="114"/>
      <c r="AR338" s="114"/>
      <c r="AS338" s="114"/>
    </row>
    <row r="339" ht="9.0"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c r="AO339" s="114"/>
      <c r="AP339" s="114"/>
      <c r="AQ339" s="114"/>
      <c r="AR339" s="114"/>
      <c r="AS339" s="114"/>
    </row>
    <row r="340" ht="9.0"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c r="AO340" s="114"/>
      <c r="AP340" s="114"/>
      <c r="AQ340" s="114"/>
      <c r="AR340" s="114"/>
      <c r="AS340" s="114"/>
    </row>
    <row r="341" ht="9.0"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c r="AO341" s="114"/>
      <c r="AP341" s="114"/>
      <c r="AQ341" s="114"/>
      <c r="AR341" s="114"/>
      <c r="AS341" s="114"/>
    </row>
    <row r="342" ht="9.0"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c r="AO342" s="114"/>
      <c r="AP342" s="114"/>
      <c r="AQ342" s="114"/>
      <c r="AR342" s="114"/>
      <c r="AS342" s="114"/>
    </row>
    <row r="343" ht="9.0"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c r="AO343" s="114"/>
      <c r="AP343" s="114"/>
      <c r="AQ343" s="114"/>
      <c r="AR343" s="114"/>
      <c r="AS343" s="114"/>
    </row>
    <row r="344" ht="9.0"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c r="AO344" s="114"/>
      <c r="AP344" s="114"/>
      <c r="AQ344" s="114"/>
      <c r="AR344" s="114"/>
      <c r="AS344" s="114"/>
    </row>
    <row r="345" ht="9.0"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c r="AO345" s="114"/>
      <c r="AP345" s="114"/>
      <c r="AQ345" s="114"/>
      <c r="AR345" s="114"/>
      <c r="AS345" s="114"/>
    </row>
    <row r="346" ht="9.0"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c r="AO346" s="114"/>
      <c r="AP346" s="114"/>
      <c r="AQ346" s="114"/>
      <c r="AR346" s="114"/>
      <c r="AS346" s="114"/>
    </row>
    <row r="347" ht="9.0"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c r="AO347" s="114"/>
      <c r="AP347" s="114"/>
      <c r="AQ347" s="114"/>
      <c r="AR347" s="114"/>
      <c r="AS347" s="114"/>
    </row>
    <row r="348" ht="9.0"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c r="AO348" s="114"/>
      <c r="AP348" s="114"/>
      <c r="AQ348" s="114"/>
      <c r="AR348" s="114"/>
      <c r="AS348" s="114"/>
    </row>
    <row r="349" ht="9.0"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c r="AO349" s="114"/>
      <c r="AP349" s="114"/>
      <c r="AQ349" s="114"/>
      <c r="AR349" s="114"/>
      <c r="AS349" s="114"/>
    </row>
    <row r="350" ht="9.0"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c r="AO350" s="114"/>
      <c r="AP350" s="114"/>
      <c r="AQ350" s="114"/>
      <c r="AR350" s="114"/>
      <c r="AS350" s="114"/>
    </row>
    <row r="351" ht="9.0"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c r="AO351" s="114"/>
      <c r="AP351" s="114"/>
      <c r="AQ351" s="114"/>
      <c r="AR351" s="114"/>
      <c r="AS351" s="114"/>
    </row>
    <row r="352" ht="9.0"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c r="AO352" s="114"/>
      <c r="AP352" s="114"/>
      <c r="AQ352" s="114"/>
      <c r="AR352" s="114"/>
      <c r="AS352" s="114"/>
    </row>
    <row r="353" ht="9.0"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c r="AO353" s="114"/>
      <c r="AP353" s="114"/>
      <c r="AQ353" s="114"/>
      <c r="AR353" s="114"/>
      <c r="AS353" s="114"/>
    </row>
    <row r="354" ht="9.0"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c r="AO354" s="114"/>
      <c r="AP354" s="114"/>
      <c r="AQ354" s="114"/>
      <c r="AR354" s="114"/>
      <c r="AS354" s="114"/>
    </row>
    <row r="355" ht="9.0"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c r="AO355" s="114"/>
      <c r="AP355" s="114"/>
      <c r="AQ355" s="114"/>
      <c r="AR355" s="114"/>
      <c r="AS355" s="114"/>
    </row>
    <row r="356" ht="9.0"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c r="AO356" s="114"/>
      <c r="AP356" s="114"/>
      <c r="AQ356" s="114"/>
      <c r="AR356" s="114"/>
      <c r="AS356" s="114"/>
    </row>
    <row r="357" ht="9.0"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c r="AO357" s="114"/>
      <c r="AP357" s="114"/>
      <c r="AQ357" s="114"/>
      <c r="AR357" s="114"/>
      <c r="AS357" s="114"/>
    </row>
    <row r="358" ht="9.0"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c r="AO358" s="114"/>
      <c r="AP358" s="114"/>
      <c r="AQ358" s="114"/>
      <c r="AR358" s="114"/>
      <c r="AS358" s="114"/>
    </row>
    <row r="359" ht="9.0"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c r="AO359" s="114"/>
      <c r="AP359" s="114"/>
      <c r="AQ359" s="114"/>
      <c r="AR359" s="114"/>
      <c r="AS359" s="114"/>
    </row>
    <row r="360" ht="9.0"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c r="AO360" s="114"/>
      <c r="AP360" s="114"/>
      <c r="AQ360" s="114"/>
      <c r="AR360" s="114"/>
      <c r="AS360" s="114"/>
    </row>
    <row r="361" ht="9.0"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c r="AO361" s="114"/>
      <c r="AP361" s="114"/>
      <c r="AQ361" s="114"/>
      <c r="AR361" s="114"/>
      <c r="AS361" s="114"/>
    </row>
    <row r="362" ht="9.0"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c r="AO362" s="114"/>
      <c r="AP362" s="114"/>
      <c r="AQ362" s="114"/>
      <c r="AR362" s="114"/>
      <c r="AS362" s="114"/>
    </row>
    <row r="363" ht="9.0"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c r="AO363" s="114"/>
      <c r="AP363" s="114"/>
      <c r="AQ363" s="114"/>
      <c r="AR363" s="114"/>
      <c r="AS363" s="114"/>
    </row>
    <row r="364" ht="9.0"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c r="AO364" s="114"/>
      <c r="AP364" s="114"/>
      <c r="AQ364" s="114"/>
      <c r="AR364" s="114"/>
      <c r="AS364" s="114"/>
    </row>
    <row r="365" ht="9.0"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c r="AO365" s="114"/>
      <c r="AP365" s="114"/>
      <c r="AQ365" s="114"/>
      <c r="AR365" s="114"/>
      <c r="AS365" s="114"/>
    </row>
    <row r="366" ht="9.0"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c r="AO366" s="114"/>
      <c r="AP366" s="114"/>
      <c r="AQ366" s="114"/>
      <c r="AR366" s="114"/>
      <c r="AS366" s="114"/>
    </row>
    <row r="367" ht="9.0"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c r="AO367" s="114"/>
      <c r="AP367" s="114"/>
      <c r="AQ367" s="114"/>
      <c r="AR367" s="114"/>
      <c r="AS367" s="114"/>
    </row>
    <row r="368" ht="9.0"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c r="AO368" s="114"/>
      <c r="AP368" s="114"/>
      <c r="AQ368" s="114"/>
      <c r="AR368" s="114"/>
      <c r="AS368" s="114"/>
    </row>
    <row r="369" ht="9.0"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c r="AO369" s="114"/>
      <c r="AP369" s="114"/>
      <c r="AQ369" s="114"/>
      <c r="AR369" s="114"/>
      <c r="AS369" s="114"/>
    </row>
    <row r="370" ht="9.0"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c r="AO370" s="114"/>
      <c r="AP370" s="114"/>
      <c r="AQ370" s="114"/>
      <c r="AR370" s="114"/>
      <c r="AS370" s="114"/>
    </row>
    <row r="371" ht="9.0"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c r="AO371" s="114"/>
      <c r="AP371" s="114"/>
      <c r="AQ371" s="114"/>
      <c r="AR371" s="114"/>
      <c r="AS371" s="114"/>
    </row>
    <row r="372" ht="9.0"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c r="AO372" s="114"/>
      <c r="AP372" s="114"/>
      <c r="AQ372" s="114"/>
      <c r="AR372" s="114"/>
      <c r="AS372" s="114"/>
    </row>
    <row r="373" ht="9.0"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c r="AO373" s="114"/>
      <c r="AP373" s="114"/>
      <c r="AQ373" s="114"/>
      <c r="AR373" s="114"/>
      <c r="AS373" s="114"/>
    </row>
    <row r="374" ht="9.0"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c r="AO374" s="114"/>
      <c r="AP374" s="114"/>
      <c r="AQ374" s="114"/>
      <c r="AR374" s="114"/>
      <c r="AS374" s="114"/>
    </row>
    <row r="375" ht="9.0"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c r="AO375" s="114"/>
      <c r="AP375" s="114"/>
      <c r="AQ375" s="114"/>
      <c r="AR375" s="114"/>
      <c r="AS375" s="114"/>
    </row>
    <row r="376" ht="9.0"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c r="AO376" s="114"/>
      <c r="AP376" s="114"/>
      <c r="AQ376" s="114"/>
      <c r="AR376" s="114"/>
      <c r="AS376" s="114"/>
    </row>
    <row r="377" ht="9.0"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c r="AO377" s="114"/>
      <c r="AP377" s="114"/>
      <c r="AQ377" s="114"/>
      <c r="AR377" s="114"/>
      <c r="AS377" s="114"/>
    </row>
    <row r="378" ht="9.0"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c r="AO378" s="114"/>
      <c r="AP378" s="114"/>
      <c r="AQ378" s="114"/>
      <c r="AR378" s="114"/>
      <c r="AS378" s="114"/>
    </row>
    <row r="379" ht="9.0"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c r="AO379" s="114"/>
      <c r="AP379" s="114"/>
      <c r="AQ379" s="114"/>
      <c r="AR379" s="114"/>
      <c r="AS379" s="114"/>
    </row>
    <row r="380" ht="9.0"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c r="AO380" s="114"/>
      <c r="AP380" s="114"/>
      <c r="AQ380" s="114"/>
      <c r="AR380" s="114"/>
      <c r="AS380" s="114"/>
    </row>
    <row r="381" ht="9.0"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c r="AO381" s="114"/>
      <c r="AP381" s="114"/>
      <c r="AQ381" s="114"/>
      <c r="AR381" s="114"/>
      <c r="AS381" s="114"/>
    </row>
    <row r="382" ht="9.0"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c r="AO382" s="114"/>
      <c r="AP382" s="114"/>
      <c r="AQ382" s="114"/>
      <c r="AR382" s="114"/>
      <c r="AS382" s="114"/>
    </row>
    <row r="383" ht="9.0"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c r="AO383" s="114"/>
      <c r="AP383" s="114"/>
      <c r="AQ383" s="114"/>
      <c r="AR383" s="114"/>
      <c r="AS383" s="114"/>
    </row>
    <row r="384" ht="9.0"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c r="AO384" s="114"/>
      <c r="AP384" s="114"/>
      <c r="AQ384" s="114"/>
      <c r="AR384" s="114"/>
      <c r="AS384" s="114"/>
    </row>
    <row r="385" ht="9.0"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c r="AO385" s="114"/>
      <c r="AP385" s="114"/>
      <c r="AQ385" s="114"/>
      <c r="AR385" s="114"/>
      <c r="AS385" s="114"/>
    </row>
    <row r="386" ht="9.0"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c r="AO386" s="114"/>
      <c r="AP386" s="114"/>
      <c r="AQ386" s="114"/>
      <c r="AR386" s="114"/>
      <c r="AS386" s="114"/>
    </row>
    <row r="387" ht="9.0"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c r="AO387" s="114"/>
      <c r="AP387" s="114"/>
      <c r="AQ387" s="114"/>
      <c r="AR387" s="114"/>
      <c r="AS387" s="114"/>
    </row>
    <row r="388" ht="9.0"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c r="AO388" s="114"/>
      <c r="AP388" s="114"/>
      <c r="AQ388" s="114"/>
      <c r="AR388" s="114"/>
      <c r="AS388" s="114"/>
    </row>
    <row r="389" ht="9.0"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c r="AO389" s="114"/>
      <c r="AP389" s="114"/>
      <c r="AQ389" s="114"/>
      <c r="AR389" s="114"/>
      <c r="AS389" s="114"/>
    </row>
    <row r="390" ht="9.0"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c r="AO390" s="114"/>
      <c r="AP390" s="114"/>
      <c r="AQ390" s="114"/>
      <c r="AR390" s="114"/>
      <c r="AS390" s="114"/>
    </row>
    <row r="391" ht="9.0"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c r="AO391" s="114"/>
      <c r="AP391" s="114"/>
      <c r="AQ391" s="114"/>
      <c r="AR391" s="114"/>
      <c r="AS391" s="114"/>
    </row>
    <row r="392" ht="9.0"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c r="AO392" s="114"/>
      <c r="AP392" s="114"/>
      <c r="AQ392" s="114"/>
      <c r="AR392" s="114"/>
      <c r="AS392" s="114"/>
    </row>
    <row r="393" ht="9.0"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c r="AO393" s="114"/>
      <c r="AP393" s="114"/>
      <c r="AQ393" s="114"/>
      <c r="AR393" s="114"/>
      <c r="AS393" s="114"/>
    </row>
    <row r="394" ht="9.0"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c r="AO394" s="114"/>
      <c r="AP394" s="114"/>
      <c r="AQ394" s="114"/>
      <c r="AR394" s="114"/>
      <c r="AS394" s="114"/>
    </row>
    <row r="395" ht="9.0"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c r="AO395" s="114"/>
      <c r="AP395" s="114"/>
      <c r="AQ395" s="114"/>
      <c r="AR395" s="114"/>
      <c r="AS395" s="114"/>
    </row>
    <row r="396" ht="9.0"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c r="AO396" s="114"/>
      <c r="AP396" s="114"/>
      <c r="AQ396" s="114"/>
      <c r="AR396" s="114"/>
      <c r="AS396" s="114"/>
    </row>
    <row r="397" ht="9.0"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c r="AO397" s="114"/>
      <c r="AP397" s="114"/>
      <c r="AQ397" s="114"/>
      <c r="AR397" s="114"/>
      <c r="AS397" s="114"/>
    </row>
    <row r="398" ht="9.0"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c r="AO398" s="114"/>
      <c r="AP398" s="114"/>
      <c r="AQ398" s="114"/>
      <c r="AR398" s="114"/>
      <c r="AS398" s="114"/>
    </row>
    <row r="399" ht="9.0"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c r="AO399" s="114"/>
      <c r="AP399" s="114"/>
      <c r="AQ399" s="114"/>
      <c r="AR399" s="114"/>
      <c r="AS399" s="114"/>
    </row>
    <row r="400" ht="9.0"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c r="AO400" s="114"/>
      <c r="AP400" s="114"/>
      <c r="AQ400" s="114"/>
      <c r="AR400" s="114"/>
      <c r="AS400" s="114"/>
    </row>
    <row r="401" ht="9.0"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c r="AO401" s="114"/>
      <c r="AP401" s="114"/>
      <c r="AQ401" s="114"/>
      <c r="AR401" s="114"/>
      <c r="AS401" s="114"/>
    </row>
    <row r="402" ht="9.0"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c r="AO402" s="114"/>
      <c r="AP402" s="114"/>
      <c r="AQ402" s="114"/>
      <c r="AR402" s="114"/>
      <c r="AS402" s="114"/>
    </row>
    <row r="403" ht="9.0"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c r="AO403" s="114"/>
      <c r="AP403" s="114"/>
      <c r="AQ403" s="114"/>
      <c r="AR403" s="114"/>
      <c r="AS403" s="114"/>
    </row>
    <row r="404" ht="9.0"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c r="AO404" s="114"/>
      <c r="AP404" s="114"/>
      <c r="AQ404" s="114"/>
      <c r="AR404" s="114"/>
      <c r="AS404" s="114"/>
    </row>
    <row r="405" ht="9.0"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c r="AO405" s="114"/>
      <c r="AP405" s="114"/>
      <c r="AQ405" s="114"/>
      <c r="AR405" s="114"/>
      <c r="AS405" s="114"/>
    </row>
    <row r="406" ht="9.0"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c r="AO406" s="114"/>
      <c r="AP406" s="114"/>
      <c r="AQ406" s="114"/>
      <c r="AR406" s="114"/>
      <c r="AS406" s="114"/>
    </row>
    <row r="407" ht="9.0"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c r="AO407" s="114"/>
      <c r="AP407" s="114"/>
      <c r="AQ407" s="114"/>
      <c r="AR407" s="114"/>
      <c r="AS407" s="114"/>
    </row>
    <row r="408" ht="9.0"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c r="AO408" s="114"/>
      <c r="AP408" s="114"/>
      <c r="AQ408" s="114"/>
      <c r="AR408" s="114"/>
      <c r="AS408" s="114"/>
    </row>
    <row r="409" ht="9.0"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c r="AO409" s="114"/>
      <c r="AP409" s="114"/>
      <c r="AQ409" s="114"/>
      <c r="AR409" s="114"/>
      <c r="AS409" s="114"/>
    </row>
    <row r="410" ht="9.0"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c r="AO410" s="114"/>
      <c r="AP410" s="114"/>
      <c r="AQ410" s="114"/>
      <c r="AR410" s="114"/>
      <c r="AS410" s="114"/>
    </row>
    <row r="411" ht="9.0"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c r="AO411" s="114"/>
      <c r="AP411" s="114"/>
      <c r="AQ411" s="114"/>
      <c r="AR411" s="114"/>
      <c r="AS411" s="114"/>
    </row>
    <row r="412" ht="9.0"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c r="AO412" s="114"/>
      <c r="AP412" s="114"/>
      <c r="AQ412" s="114"/>
      <c r="AR412" s="114"/>
      <c r="AS412" s="114"/>
    </row>
    <row r="413" ht="9.0"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c r="AO413" s="114"/>
      <c r="AP413" s="114"/>
      <c r="AQ413" s="114"/>
      <c r="AR413" s="114"/>
      <c r="AS413" s="114"/>
    </row>
    <row r="414" ht="9.0"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c r="AO414" s="114"/>
      <c r="AP414" s="114"/>
      <c r="AQ414" s="114"/>
      <c r="AR414" s="114"/>
      <c r="AS414" s="114"/>
    </row>
    <row r="415" ht="9.0"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c r="AO415" s="114"/>
      <c r="AP415" s="114"/>
      <c r="AQ415" s="114"/>
      <c r="AR415" s="114"/>
      <c r="AS415" s="114"/>
    </row>
    <row r="416" ht="9.0"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c r="AO416" s="114"/>
      <c r="AP416" s="114"/>
      <c r="AQ416" s="114"/>
      <c r="AR416" s="114"/>
      <c r="AS416" s="114"/>
    </row>
    <row r="417" ht="9.0"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c r="AO417" s="114"/>
      <c r="AP417" s="114"/>
      <c r="AQ417" s="114"/>
      <c r="AR417" s="114"/>
      <c r="AS417" s="114"/>
    </row>
    <row r="418" ht="9.0"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c r="AO418" s="114"/>
      <c r="AP418" s="114"/>
      <c r="AQ418" s="114"/>
      <c r="AR418" s="114"/>
      <c r="AS418" s="114"/>
    </row>
    <row r="419" ht="9.0"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c r="AO419" s="114"/>
      <c r="AP419" s="114"/>
      <c r="AQ419" s="114"/>
      <c r="AR419" s="114"/>
      <c r="AS419" s="114"/>
    </row>
    <row r="420" ht="9.0"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c r="AO420" s="114"/>
      <c r="AP420" s="114"/>
      <c r="AQ420" s="114"/>
      <c r="AR420" s="114"/>
      <c r="AS420" s="114"/>
    </row>
    <row r="421" ht="9.0"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c r="AO421" s="114"/>
      <c r="AP421" s="114"/>
      <c r="AQ421" s="114"/>
      <c r="AR421" s="114"/>
      <c r="AS421" s="114"/>
    </row>
    <row r="422" ht="9.0"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c r="AO422" s="114"/>
      <c r="AP422" s="114"/>
      <c r="AQ422" s="114"/>
      <c r="AR422" s="114"/>
      <c r="AS422" s="114"/>
    </row>
    <row r="423" ht="9.0"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c r="AO423" s="114"/>
      <c r="AP423" s="114"/>
      <c r="AQ423" s="114"/>
      <c r="AR423" s="114"/>
      <c r="AS423" s="114"/>
    </row>
    <row r="424" ht="9.0"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c r="AO424" s="114"/>
      <c r="AP424" s="114"/>
      <c r="AQ424" s="114"/>
      <c r="AR424" s="114"/>
      <c r="AS424" s="114"/>
    </row>
    <row r="425" ht="9.0"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c r="AO425" s="114"/>
      <c r="AP425" s="114"/>
      <c r="AQ425" s="114"/>
      <c r="AR425" s="114"/>
      <c r="AS425" s="114"/>
    </row>
    <row r="426" ht="9.0"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c r="AO426" s="114"/>
      <c r="AP426" s="114"/>
      <c r="AQ426" s="114"/>
      <c r="AR426" s="114"/>
      <c r="AS426" s="114"/>
    </row>
    <row r="427" ht="9.0"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c r="AO427" s="114"/>
      <c r="AP427" s="114"/>
      <c r="AQ427" s="114"/>
      <c r="AR427" s="114"/>
      <c r="AS427" s="114"/>
    </row>
    <row r="428" ht="9.0"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c r="AO428" s="114"/>
      <c r="AP428" s="114"/>
      <c r="AQ428" s="114"/>
      <c r="AR428" s="114"/>
      <c r="AS428" s="114"/>
    </row>
    <row r="429" ht="9.0"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c r="AO429" s="114"/>
      <c r="AP429" s="114"/>
      <c r="AQ429" s="114"/>
      <c r="AR429" s="114"/>
      <c r="AS429" s="114"/>
    </row>
    <row r="430" ht="9.0"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c r="AO430" s="114"/>
      <c r="AP430" s="114"/>
      <c r="AQ430" s="114"/>
      <c r="AR430" s="114"/>
      <c r="AS430" s="114"/>
    </row>
    <row r="431" ht="9.0"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c r="AO431" s="114"/>
      <c r="AP431" s="114"/>
      <c r="AQ431" s="114"/>
      <c r="AR431" s="114"/>
      <c r="AS431" s="114"/>
    </row>
    <row r="432" ht="9.0"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c r="AO432" s="114"/>
      <c r="AP432" s="114"/>
      <c r="AQ432" s="114"/>
      <c r="AR432" s="114"/>
      <c r="AS432" s="114"/>
    </row>
    <row r="433" ht="9.0"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c r="AO433" s="114"/>
      <c r="AP433" s="114"/>
      <c r="AQ433" s="114"/>
      <c r="AR433" s="114"/>
      <c r="AS433" s="114"/>
    </row>
    <row r="434" ht="9.0"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c r="AO434" s="114"/>
      <c r="AP434" s="114"/>
      <c r="AQ434" s="114"/>
      <c r="AR434" s="114"/>
      <c r="AS434" s="114"/>
    </row>
    <row r="435" ht="9.0"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c r="AO435" s="114"/>
      <c r="AP435" s="114"/>
      <c r="AQ435" s="114"/>
      <c r="AR435" s="114"/>
      <c r="AS435" s="114"/>
    </row>
    <row r="436" ht="9.0"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c r="AO436" s="114"/>
      <c r="AP436" s="114"/>
      <c r="AQ436" s="114"/>
      <c r="AR436" s="114"/>
      <c r="AS436" s="114"/>
    </row>
    <row r="437" ht="9.0"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c r="AO437" s="114"/>
      <c r="AP437" s="114"/>
      <c r="AQ437" s="114"/>
      <c r="AR437" s="114"/>
      <c r="AS437" s="114"/>
    </row>
    <row r="438" ht="9.0"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c r="AO438" s="114"/>
      <c r="AP438" s="114"/>
      <c r="AQ438" s="114"/>
      <c r="AR438" s="114"/>
      <c r="AS438" s="114"/>
    </row>
    <row r="439" ht="9.0"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c r="AO439" s="114"/>
      <c r="AP439" s="114"/>
      <c r="AQ439" s="114"/>
      <c r="AR439" s="114"/>
      <c r="AS439" s="114"/>
    </row>
    <row r="440" ht="9.0"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c r="AO440" s="114"/>
      <c r="AP440" s="114"/>
      <c r="AQ440" s="114"/>
      <c r="AR440" s="114"/>
      <c r="AS440" s="114"/>
    </row>
    <row r="441" ht="9.0"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c r="AO441" s="114"/>
      <c r="AP441" s="114"/>
      <c r="AQ441" s="114"/>
      <c r="AR441" s="114"/>
      <c r="AS441" s="114"/>
    </row>
    <row r="442" ht="9.0"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c r="AO442" s="114"/>
      <c r="AP442" s="114"/>
      <c r="AQ442" s="114"/>
      <c r="AR442" s="114"/>
      <c r="AS442" s="114"/>
    </row>
    <row r="443" ht="9.0"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c r="AO443" s="114"/>
      <c r="AP443" s="114"/>
      <c r="AQ443" s="114"/>
      <c r="AR443" s="114"/>
      <c r="AS443" s="114"/>
    </row>
    <row r="444" ht="9.0"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c r="AO444" s="114"/>
      <c r="AP444" s="114"/>
      <c r="AQ444" s="114"/>
      <c r="AR444" s="114"/>
      <c r="AS444" s="114"/>
    </row>
    <row r="445" ht="9.0"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c r="AO445" s="114"/>
      <c r="AP445" s="114"/>
      <c r="AQ445" s="114"/>
      <c r="AR445" s="114"/>
      <c r="AS445" s="114"/>
    </row>
    <row r="446" ht="9.0"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c r="AO446" s="114"/>
      <c r="AP446" s="114"/>
      <c r="AQ446" s="114"/>
      <c r="AR446" s="114"/>
      <c r="AS446" s="114"/>
    </row>
    <row r="447" ht="9.0"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c r="AO447" s="114"/>
      <c r="AP447" s="114"/>
      <c r="AQ447" s="114"/>
      <c r="AR447" s="114"/>
      <c r="AS447" s="114"/>
    </row>
    <row r="448" ht="9.0"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c r="AO448" s="114"/>
      <c r="AP448" s="114"/>
      <c r="AQ448" s="114"/>
      <c r="AR448" s="114"/>
      <c r="AS448" s="114"/>
    </row>
    <row r="449" ht="9.0"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c r="AO449" s="114"/>
      <c r="AP449" s="114"/>
      <c r="AQ449" s="114"/>
      <c r="AR449" s="114"/>
      <c r="AS449" s="114"/>
    </row>
    <row r="450" ht="9.0"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c r="AO450" s="114"/>
      <c r="AP450" s="114"/>
      <c r="AQ450" s="114"/>
      <c r="AR450" s="114"/>
      <c r="AS450" s="114"/>
    </row>
    <row r="451" ht="9.0"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c r="AO451" s="114"/>
      <c r="AP451" s="114"/>
      <c r="AQ451" s="114"/>
      <c r="AR451" s="114"/>
      <c r="AS451" s="114"/>
    </row>
    <row r="452" ht="9.0"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c r="AO452" s="114"/>
      <c r="AP452" s="114"/>
      <c r="AQ452" s="114"/>
      <c r="AR452" s="114"/>
      <c r="AS452" s="114"/>
    </row>
    <row r="453" ht="9.0"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c r="AO453" s="114"/>
      <c r="AP453" s="114"/>
      <c r="AQ453" s="114"/>
      <c r="AR453" s="114"/>
      <c r="AS453" s="114"/>
    </row>
    <row r="454" ht="9.0"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c r="AO454" s="114"/>
      <c r="AP454" s="114"/>
      <c r="AQ454" s="114"/>
      <c r="AR454" s="114"/>
      <c r="AS454" s="114"/>
    </row>
    <row r="455" ht="9.0"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c r="AO455" s="114"/>
      <c r="AP455" s="114"/>
      <c r="AQ455" s="114"/>
      <c r="AR455" s="114"/>
      <c r="AS455" s="114"/>
    </row>
    <row r="456" ht="9.0"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c r="AO456" s="114"/>
      <c r="AP456" s="114"/>
      <c r="AQ456" s="114"/>
      <c r="AR456" s="114"/>
      <c r="AS456" s="114"/>
    </row>
    <row r="457" ht="9.0"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c r="AO457" s="114"/>
      <c r="AP457" s="114"/>
      <c r="AQ457" s="114"/>
      <c r="AR457" s="114"/>
      <c r="AS457" s="114"/>
    </row>
    <row r="458" ht="9.0"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c r="AO458" s="114"/>
      <c r="AP458" s="114"/>
      <c r="AQ458" s="114"/>
      <c r="AR458" s="114"/>
      <c r="AS458" s="114"/>
    </row>
    <row r="459" ht="9.0"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c r="AO459" s="114"/>
      <c r="AP459" s="114"/>
      <c r="AQ459" s="114"/>
      <c r="AR459" s="114"/>
      <c r="AS459" s="114"/>
    </row>
    <row r="460" ht="9.0"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c r="AO460" s="114"/>
      <c r="AP460" s="114"/>
      <c r="AQ460" s="114"/>
      <c r="AR460" s="114"/>
      <c r="AS460" s="114"/>
    </row>
    <row r="461" ht="9.0"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c r="AO461" s="114"/>
      <c r="AP461" s="114"/>
      <c r="AQ461" s="114"/>
      <c r="AR461" s="114"/>
      <c r="AS461" s="114"/>
    </row>
    <row r="462" ht="9.0"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c r="AO462" s="114"/>
      <c r="AP462" s="114"/>
      <c r="AQ462" s="114"/>
      <c r="AR462" s="114"/>
      <c r="AS462" s="114"/>
    </row>
    <row r="463" ht="9.0"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c r="AO463" s="114"/>
      <c r="AP463" s="114"/>
      <c r="AQ463" s="114"/>
      <c r="AR463" s="114"/>
      <c r="AS463" s="114"/>
    </row>
    <row r="464" ht="9.0"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c r="AO464" s="114"/>
      <c r="AP464" s="114"/>
      <c r="AQ464" s="114"/>
      <c r="AR464" s="114"/>
      <c r="AS464" s="114"/>
    </row>
    <row r="465" ht="9.0"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c r="AO465" s="114"/>
      <c r="AP465" s="114"/>
      <c r="AQ465" s="114"/>
      <c r="AR465" s="114"/>
      <c r="AS465" s="114"/>
    </row>
    <row r="466" ht="9.0"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c r="AO466" s="114"/>
      <c r="AP466" s="114"/>
      <c r="AQ466" s="114"/>
      <c r="AR466" s="114"/>
      <c r="AS466" s="114"/>
    </row>
    <row r="467" ht="9.0"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c r="AO467" s="114"/>
      <c r="AP467" s="114"/>
      <c r="AQ467" s="114"/>
      <c r="AR467" s="114"/>
      <c r="AS467" s="114"/>
    </row>
    <row r="468" ht="9.0"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c r="AO468" s="114"/>
      <c r="AP468" s="114"/>
      <c r="AQ468" s="114"/>
      <c r="AR468" s="114"/>
      <c r="AS468" s="114"/>
    </row>
    <row r="469" ht="9.0"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c r="AO469" s="114"/>
      <c r="AP469" s="114"/>
      <c r="AQ469" s="114"/>
      <c r="AR469" s="114"/>
      <c r="AS469" s="114"/>
    </row>
    <row r="470" ht="9.0"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c r="AO470" s="114"/>
      <c r="AP470" s="114"/>
      <c r="AQ470" s="114"/>
      <c r="AR470" s="114"/>
      <c r="AS470" s="114"/>
    </row>
    <row r="471" ht="9.0"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c r="AO471" s="114"/>
      <c r="AP471" s="114"/>
      <c r="AQ471" s="114"/>
      <c r="AR471" s="114"/>
      <c r="AS471" s="114"/>
    </row>
    <row r="472" ht="9.0"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c r="AO472" s="114"/>
      <c r="AP472" s="114"/>
      <c r="AQ472" s="114"/>
      <c r="AR472" s="114"/>
      <c r="AS472" s="114"/>
    </row>
    <row r="473" ht="9.0"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c r="AO473" s="114"/>
      <c r="AP473" s="114"/>
      <c r="AQ473" s="114"/>
      <c r="AR473" s="114"/>
      <c r="AS473" s="114"/>
    </row>
    <row r="474" ht="9.0"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c r="AO474" s="114"/>
      <c r="AP474" s="114"/>
      <c r="AQ474" s="114"/>
      <c r="AR474" s="114"/>
      <c r="AS474" s="114"/>
    </row>
    <row r="475" ht="9.0"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c r="AO475" s="114"/>
      <c r="AP475" s="114"/>
      <c r="AQ475" s="114"/>
      <c r="AR475" s="114"/>
      <c r="AS475" s="114"/>
    </row>
    <row r="476" ht="9.0"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c r="AO476" s="114"/>
      <c r="AP476" s="114"/>
      <c r="AQ476" s="114"/>
      <c r="AR476" s="114"/>
      <c r="AS476" s="114"/>
    </row>
    <row r="477" ht="9.0"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c r="AO477" s="114"/>
      <c r="AP477" s="114"/>
      <c r="AQ477" s="114"/>
      <c r="AR477" s="114"/>
      <c r="AS477" s="114"/>
    </row>
    <row r="478" ht="9.0"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c r="AO478" s="114"/>
      <c r="AP478" s="114"/>
      <c r="AQ478" s="114"/>
      <c r="AR478" s="114"/>
      <c r="AS478" s="114"/>
    </row>
    <row r="479" ht="9.0"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c r="AO479" s="114"/>
      <c r="AP479" s="114"/>
      <c r="AQ479" s="114"/>
      <c r="AR479" s="114"/>
      <c r="AS479" s="114"/>
    </row>
    <row r="480" ht="9.0"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c r="AO480" s="114"/>
      <c r="AP480" s="114"/>
      <c r="AQ480" s="114"/>
      <c r="AR480" s="114"/>
      <c r="AS480" s="114"/>
    </row>
    <row r="481" ht="9.0"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c r="AO481" s="114"/>
      <c r="AP481" s="114"/>
      <c r="AQ481" s="114"/>
      <c r="AR481" s="114"/>
      <c r="AS481" s="114"/>
    </row>
    <row r="482" ht="9.0"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c r="AO482" s="114"/>
      <c r="AP482" s="114"/>
      <c r="AQ482" s="114"/>
      <c r="AR482" s="114"/>
      <c r="AS482" s="114"/>
    </row>
    <row r="483" ht="9.0"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c r="AO483" s="114"/>
      <c r="AP483" s="114"/>
      <c r="AQ483" s="114"/>
      <c r="AR483" s="114"/>
      <c r="AS483" s="114"/>
    </row>
    <row r="484" ht="9.0"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c r="AO484" s="114"/>
      <c r="AP484" s="114"/>
      <c r="AQ484" s="114"/>
      <c r="AR484" s="114"/>
      <c r="AS484" s="114"/>
    </row>
    <row r="485" ht="9.0"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c r="AO485" s="114"/>
      <c r="AP485" s="114"/>
      <c r="AQ485" s="114"/>
      <c r="AR485" s="114"/>
      <c r="AS485" s="114"/>
    </row>
    <row r="486" ht="9.0"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c r="AO486" s="114"/>
      <c r="AP486" s="114"/>
      <c r="AQ486" s="114"/>
      <c r="AR486" s="114"/>
      <c r="AS486" s="114"/>
    </row>
    <row r="487" ht="9.0"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c r="AO487" s="114"/>
      <c r="AP487" s="114"/>
      <c r="AQ487" s="114"/>
      <c r="AR487" s="114"/>
      <c r="AS487" s="114"/>
    </row>
    <row r="488" ht="9.0"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c r="AO488" s="114"/>
      <c r="AP488" s="114"/>
      <c r="AQ488" s="114"/>
      <c r="AR488" s="114"/>
      <c r="AS488" s="114"/>
    </row>
    <row r="489" ht="9.0"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c r="AO489" s="114"/>
      <c r="AP489" s="114"/>
      <c r="AQ489" s="114"/>
      <c r="AR489" s="114"/>
      <c r="AS489" s="114"/>
    </row>
    <row r="490" ht="9.0"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c r="AO490" s="114"/>
      <c r="AP490" s="114"/>
      <c r="AQ490" s="114"/>
      <c r="AR490" s="114"/>
      <c r="AS490" s="114"/>
    </row>
    <row r="491" ht="9.0"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c r="AO491" s="114"/>
      <c r="AP491" s="114"/>
      <c r="AQ491" s="114"/>
      <c r="AR491" s="114"/>
      <c r="AS491" s="114"/>
    </row>
    <row r="492" ht="9.0"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c r="AO492" s="114"/>
      <c r="AP492" s="114"/>
      <c r="AQ492" s="114"/>
      <c r="AR492" s="114"/>
      <c r="AS492" s="114"/>
    </row>
    <row r="493" ht="9.0"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c r="AO493" s="114"/>
      <c r="AP493" s="114"/>
      <c r="AQ493" s="114"/>
      <c r="AR493" s="114"/>
      <c r="AS493" s="114"/>
    </row>
    <row r="494" ht="9.0"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c r="AO494" s="114"/>
      <c r="AP494" s="114"/>
      <c r="AQ494" s="114"/>
      <c r="AR494" s="114"/>
      <c r="AS494" s="114"/>
    </row>
    <row r="495" ht="9.0"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c r="AO495" s="114"/>
      <c r="AP495" s="114"/>
      <c r="AQ495" s="114"/>
      <c r="AR495" s="114"/>
      <c r="AS495" s="114"/>
    </row>
    <row r="496" ht="9.0"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c r="AO496" s="114"/>
      <c r="AP496" s="114"/>
      <c r="AQ496" s="114"/>
      <c r="AR496" s="114"/>
      <c r="AS496" s="114"/>
    </row>
    <row r="497" ht="9.0"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c r="AO497" s="114"/>
      <c r="AP497" s="114"/>
      <c r="AQ497" s="114"/>
      <c r="AR497" s="114"/>
      <c r="AS497" s="114"/>
    </row>
    <row r="498" ht="9.0"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c r="AO498" s="114"/>
      <c r="AP498" s="114"/>
      <c r="AQ498" s="114"/>
      <c r="AR498" s="114"/>
      <c r="AS498" s="114"/>
    </row>
    <row r="499" ht="9.0"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c r="AO499" s="114"/>
      <c r="AP499" s="114"/>
      <c r="AQ499" s="114"/>
      <c r="AR499" s="114"/>
      <c r="AS499" s="114"/>
    </row>
    <row r="500" ht="9.0"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c r="AO500" s="114"/>
      <c r="AP500" s="114"/>
      <c r="AQ500" s="114"/>
      <c r="AR500" s="114"/>
      <c r="AS500" s="114"/>
    </row>
    <row r="501" ht="9.0"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c r="AO501" s="114"/>
      <c r="AP501" s="114"/>
      <c r="AQ501" s="114"/>
      <c r="AR501" s="114"/>
      <c r="AS501" s="114"/>
    </row>
    <row r="502" ht="9.0"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c r="AO502" s="114"/>
      <c r="AP502" s="114"/>
      <c r="AQ502" s="114"/>
      <c r="AR502" s="114"/>
      <c r="AS502" s="114"/>
    </row>
    <row r="503" ht="9.0"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c r="AO503" s="114"/>
      <c r="AP503" s="114"/>
      <c r="AQ503" s="114"/>
      <c r="AR503" s="114"/>
      <c r="AS503" s="114"/>
    </row>
    <row r="504" ht="9.0"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c r="AO504" s="114"/>
      <c r="AP504" s="114"/>
      <c r="AQ504" s="114"/>
      <c r="AR504" s="114"/>
      <c r="AS504" s="114"/>
    </row>
    <row r="505" ht="9.0"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c r="AO505" s="114"/>
      <c r="AP505" s="114"/>
      <c r="AQ505" s="114"/>
      <c r="AR505" s="114"/>
      <c r="AS505" s="114"/>
    </row>
    <row r="506" ht="9.0"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c r="AO506" s="114"/>
      <c r="AP506" s="114"/>
      <c r="AQ506" s="114"/>
      <c r="AR506" s="114"/>
      <c r="AS506" s="114"/>
    </row>
    <row r="507" ht="9.0"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c r="AO507" s="114"/>
      <c r="AP507" s="114"/>
      <c r="AQ507" s="114"/>
      <c r="AR507" s="114"/>
      <c r="AS507" s="114"/>
    </row>
    <row r="508" ht="9.0"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c r="AO508" s="114"/>
      <c r="AP508" s="114"/>
      <c r="AQ508" s="114"/>
      <c r="AR508" s="114"/>
      <c r="AS508" s="114"/>
    </row>
    <row r="509" ht="9.0"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c r="AO509" s="114"/>
      <c r="AP509" s="114"/>
      <c r="AQ509" s="114"/>
      <c r="AR509" s="114"/>
      <c r="AS509" s="114"/>
    </row>
    <row r="510" ht="9.0"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c r="AO510" s="114"/>
      <c r="AP510" s="114"/>
      <c r="AQ510" s="114"/>
      <c r="AR510" s="114"/>
      <c r="AS510" s="114"/>
    </row>
    <row r="511" ht="9.0"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c r="AO511" s="114"/>
      <c r="AP511" s="114"/>
      <c r="AQ511" s="114"/>
      <c r="AR511" s="114"/>
      <c r="AS511" s="114"/>
    </row>
    <row r="512" ht="9.0"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c r="AO512" s="114"/>
      <c r="AP512" s="114"/>
      <c r="AQ512" s="114"/>
      <c r="AR512" s="114"/>
      <c r="AS512" s="114"/>
    </row>
    <row r="513" ht="9.0"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c r="AO513" s="114"/>
      <c r="AP513" s="114"/>
      <c r="AQ513" s="114"/>
      <c r="AR513" s="114"/>
      <c r="AS513" s="114"/>
    </row>
    <row r="514" ht="9.0"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c r="AO514" s="114"/>
      <c r="AP514" s="114"/>
      <c r="AQ514" s="114"/>
      <c r="AR514" s="114"/>
      <c r="AS514" s="114"/>
    </row>
    <row r="515" ht="9.0"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c r="AO515" s="114"/>
      <c r="AP515" s="114"/>
      <c r="AQ515" s="114"/>
      <c r="AR515" s="114"/>
      <c r="AS515" s="114"/>
    </row>
    <row r="516" ht="9.0"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c r="AO516" s="114"/>
      <c r="AP516" s="114"/>
      <c r="AQ516" s="114"/>
      <c r="AR516" s="114"/>
      <c r="AS516" s="114"/>
    </row>
    <row r="517" ht="9.0"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c r="AO517" s="114"/>
      <c r="AP517" s="114"/>
      <c r="AQ517" s="114"/>
      <c r="AR517" s="114"/>
      <c r="AS517" s="114"/>
    </row>
    <row r="518" ht="9.0"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c r="AO518" s="114"/>
      <c r="AP518" s="114"/>
      <c r="AQ518" s="114"/>
      <c r="AR518" s="114"/>
      <c r="AS518" s="114"/>
    </row>
    <row r="519" ht="9.0"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c r="AO519" s="114"/>
      <c r="AP519" s="114"/>
      <c r="AQ519" s="114"/>
      <c r="AR519" s="114"/>
      <c r="AS519" s="114"/>
    </row>
    <row r="520" ht="9.0"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c r="AO520" s="114"/>
      <c r="AP520" s="114"/>
      <c r="AQ520" s="114"/>
      <c r="AR520" s="114"/>
      <c r="AS520" s="114"/>
    </row>
    <row r="521" ht="9.0"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c r="AO521" s="114"/>
      <c r="AP521" s="114"/>
      <c r="AQ521" s="114"/>
      <c r="AR521" s="114"/>
      <c r="AS521" s="114"/>
    </row>
    <row r="522" ht="9.0"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c r="AO522" s="114"/>
      <c r="AP522" s="114"/>
      <c r="AQ522" s="114"/>
      <c r="AR522" s="114"/>
      <c r="AS522" s="114"/>
    </row>
    <row r="523" ht="9.0"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c r="AO523" s="114"/>
      <c r="AP523" s="114"/>
      <c r="AQ523" s="114"/>
      <c r="AR523" s="114"/>
      <c r="AS523" s="114"/>
    </row>
    <row r="524" ht="9.0"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c r="AO524" s="114"/>
      <c r="AP524" s="114"/>
      <c r="AQ524" s="114"/>
      <c r="AR524" s="114"/>
      <c r="AS524" s="114"/>
    </row>
    <row r="525" ht="9.0"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c r="AO525" s="114"/>
      <c r="AP525" s="114"/>
      <c r="AQ525" s="114"/>
      <c r="AR525" s="114"/>
      <c r="AS525" s="114"/>
    </row>
    <row r="526" ht="9.0"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c r="AO526" s="114"/>
      <c r="AP526" s="114"/>
      <c r="AQ526" s="114"/>
      <c r="AR526" s="114"/>
      <c r="AS526" s="114"/>
    </row>
    <row r="527" ht="9.0"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c r="AO527" s="114"/>
      <c r="AP527" s="114"/>
      <c r="AQ527" s="114"/>
      <c r="AR527" s="114"/>
      <c r="AS527" s="114"/>
    </row>
    <row r="528" ht="9.0"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c r="AO528" s="114"/>
      <c r="AP528" s="114"/>
      <c r="AQ528" s="114"/>
      <c r="AR528" s="114"/>
      <c r="AS528" s="114"/>
    </row>
    <row r="529" ht="9.0"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c r="AO529" s="114"/>
      <c r="AP529" s="114"/>
      <c r="AQ529" s="114"/>
      <c r="AR529" s="114"/>
      <c r="AS529" s="114"/>
    </row>
    <row r="530" ht="9.0"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c r="AO530" s="114"/>
      <c r="AP530" s="114"/>
      <c r="AQ530" s="114"/>
      <c r="AR530" s="114"/>
      <c r="AS530" s="114"/>
    </row>
    <row r="531" ht="9.0"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c r="AO531" s="114"/>
      <c r="AP531" s="114"/>
      <c r="AQ531" s="114"/>
      <c r="AR531" s="114"/>
      <c r="AS531" s="114"/>
    </row>
    <row r="532" ht="9.0"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c r="AO532" s="114"/>
      <c r="AP532" s="114"/>
      <c r="AQ532" s="114"/>
      <c r="AR532" s="114"/>
      <c r="AS532" s="114"/>
    </row>
    <row r="533" ht="9.0"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c r="AO533" s="114"/>
      <c r="AP533" s="114"/>
      <c r="AQ533" s="114"/>
      <c r="AR533" s="114"/>
      <c r="AS533" s="114"/>
    </row>
    <row r="534" ht="9.0"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c r="AO534" s="114"/>
      <c r="AP534" s="114"/>
      <c r="AQ534" s="114"/>
      <c r="AR534" s="114"/>
      <c r="AS534" s="114"/>
    </row>
    <row r="535" ht="9.0"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c r="AO535" s="114"/>
      <c r="AP535" s="114"/>
      <c r="AQ535" s="114"/>
      <c r="AR535" s="114"/>
      <c r="AS535" s="114"/>
    </row>
    <row r="536" ht="9.0"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c r="AO536" s="114"/>
      <c r="AP536" s="114"/>
      <c r="AQ536" s="114"/>
      <c r="AR536" s="114"/>
      <c r="AS536" s="114"/>
    </row>
    <row r="537" ht="9.0"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c r="AO537" s="114"/>
      <c r="AP537" s="114"/>
      <c r="AQ537" s="114"/>
      <c r="AR537" s="114"/>
      <c r="AS537" s="114"/>
    </row>
    <row r="538" ht="9.0"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c r="AO538" s="114"/>
      <c r="AP538" s="114"/>
      <c r="AQ538" s="114"/>
      <c r="AR538" s="114"/>
      <c r="AS538" s="114"/>
    </row>
    <row r="539" ht="9.0"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c r="AO539" s="114"/>
      <c r="AP539" s="114"/>
      <c r="AQ539" s="114"/>
      <c r="AR539" s="114"/>
      <c r="AS539" s="114"/>
    </row>
    <row r="540" ht="9.0"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c r="AO540" s="114"/>
      <c r="AP540" s="114"/>
      <c r="AQ540" s="114"/>
      <c r="AR540" s="114"/>
      <c r="AS540" s="114"/>
    </row>
    <row r="541" ht="9.0"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c r="AO541" s="114"/>
      <c r="AP541" s="114"/>
      <c r="AQ541" s="114"/>
      <c r="AR541" s="114"/>
      <c r="AS541" s="114"/>
    </row>
    <row r="542" ht="9.0"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c r="AO542" s="114"/>
      <c r="AP542" s="114"/>
      <c r="AQ542" s="114"/>
      <c r="AR542" s="114"/>
      <c r="AS542" s="114"/>
    </row>
    <row r="543" ht="9.0"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c r="AO543" s="114"/>
      <c r="AP543" s="114"/>
      <c r="AQ543" s="114"/>
      <c r="AR543" s="114"/>
      <c r="AS543" s="114"/>
    </row>
    <row r="544" ht="9.0"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c r="AO544" s="114"/>
      <c r="AP544" s="114"/>
      <c r="AQ544" s="114"/>
      <c r="AR544" s="114"/>
      <c r="AS544" s="114"/>
    </row>
    <row r="545" ht="9.0"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c r="AO545" s="114"/>
      <c r="AP545" s="114"/>
      <c r="AQ545" s="114"/>
      <c r="AR545" s="114"/>
      <c r="AS545" s="114"/>
    </row>
    <row r="546" ht="9.0"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c r="AO546" s="114"/>
      <c r="AP546" s="114"/>
      <c r="AQ546" s="114"/>
      <c r="AR546" s="114"/>
      <c r="AS546" s="114"/>
    </row>
    <row r="547" ht="9.0"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c r="AO547" s="114"/>
      <c r="AP547" s="114"/>
      <c r="AQ547" s="114"/>
      <c r="AR547" s="114"/>
      <c r="AS547" s="114"/>
    </row>
    <row r="548" ht="9.0"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c r="AO548" s="114"/>
      <c r="AP548" s="114"/>
      <c r="AQ548" s="114"/>
      <c r="AR548" s="114"/>
      <c r="AS548" s="114"/>
    </row>
    <row r="549" ht="9.0"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c r="AO549" s="114"/>
      <c r="AP549" s="114"/>
      <c r="AQ549" s="114"/>
      <c r="AR549" s="114"/>
      <c r="AS549" s="114"/>
    </row>
    <row r="550" ht="9.0"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c r="AO550" s="114"/>
      <c r="AP550" s="114"/>
      <c r="AQ550" s="114"/>
      <c r="AR550" s="114"/>
      <c r="AS550" s="114"/>
    </row>
    <row r="551" ht="9.0"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c r="AO551" s="114"/>
      <c r="AP551" s="114"/>
      <c r="AQ551" s="114"/>
      <c r="AR551" s="114"/>
      <c r="AS551" s="114"/>
    </row>
    <row r="552" ht="9.0"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c r="AO552" s="114"/>
      <c r="AP552" s="114"/>
      <c r="AQ552" s="114"/>
      <c r="AR552" s="114"/>
      <c r="AS552" s="114"/>
    </row>
    <row r="553" ht="9.0"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c r="AO553" s="114"/>
      <c r="AP553" s="114"/>
      <c r="AQ553" s="114"/>
      <c r="AR553" s="114"/>
      <c r="AS553" s="114"/>
    </row>
    <row r="554" ht="9.0"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c r="AO554" s="114"/>
      <c r="AP554" s="114"/>
      <c r="AQ554" s="114"/>
      <c r="AR554" s="114"/>
      <c r="AS554" s="114"/>
    </row>
    <row r="555" ht="9.0"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c r="AO555" s="114"/>
      <c r="AP555" s="114"/>
      <c r="AQ555" s="114"/>
      <c r="AR555" s="114"/>
      <c r="AS555" s="114"/>
    </row>
    <row r="556" ht="9.0"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c r="AO556" s="114"/>
      <c r="AP556" s="114"/>
      <c r="AQ556" s="114"/>
      <c r="AR556" s="114"/>
      <c r="AS556" s="114"/>
    </row>
    <row r="557" ht="9.0"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c r="AO557" s="114"/>
      <c r="AP557" s="114"/>
      <c r="AQ557" s="114"/>
      <c r="AR557" s="114"/>
      <c r="AS557" s="114"/>
    </row>
    <row r="558" ht="9.0"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c r="AO558" s="114"/>
      <c r="AP558" s="114"/>
      <c r="AQ558" s="114"/>
      <c r="AR558" s="114"/>
      <c r="AS558" s="114"/>
    </row>
    <row r="559" ht="9.0"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c r="AO559" s="114"/>
      <c r="AP559" s="114"/>
      <c r="AQ559" s="114"/>
      <c r="AR559" s="114"/>
      <c r="AS559" s="114"/>
    </row>
    <row r="560" ht="9.0"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c r="AO560" s="114"/>
      <c r="AP560" s="114"/>
      <c r="AQ560" s="114"/>
      <c r="AR560" s="114"/>
      <c r="AS560" s="114"/>
    </row>
    <row r="561" ht="9.0"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c r="AO561" s="114"/>
      <c r="AP561" s="114"/>
      <c r="AQ561" s="114"/>
      <c r="AR561" s="114"/>
      <c r="AS561" s="114"/>
    </row>
    <row r="562" ht="9.0"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c r="AO562" s="114"/>
      <c r="AP562" s="114"/>
      <c r="AQ562" s="114"/>
      <c r="AR562" s="114"/>
      <c r="AS562" s="114"/>
    </row>
    <row r="563" ht="9.0"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c r="AO563" s="114"/>
      <c r="AP563" s="114"/>
      <c r="AQ563" s="114"/>
      <c r="AR563" s="114"/>
      <c r="AS563" s="114"/>
    </row>
    <row r="564" ht="9.0"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c r="AO564" s="114"/>
      <c r="AP564" s="114"/>
      <c r="AQ564" s="114"/>
      <c r="AR564" s="114"/>
      <c r="AS564" s="114"/>
    </row>
    <row r="565" ht="9.0"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c r="AO565" s="114"/>
      <c r="AP565" s="114"/>
      <c r="AQ565" s="114"/>
      <c r="AR565" s="114"/>
      <c r="AS565" s="114"/>
    </row>
    <row r="566" ht="9.0"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c r="AO566" s="114"/>
      <c r="AP566" s="114"/>
      <c r="AQ566" s="114"/>
      <c r="AR566" s="114"/>
      <c r="AS566" s="114"/>
    </row>
    <row r="567" ht="9.0"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c r="AO567" s="114"/>
      <c r="AP567" s="114"/>
      <c r="AQ567" s="114"/>
      <c r="AR567" s="114"/>
      <c r="AS567" s="114"/>
    </row>
    <row r="568" ht="9.0"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c r="AO568" s="114"/>
      <c r="AP568" s="114"/>
      <c r="AQ568" s="114"/>
      <c r="AR568" s="114"/>
      <c r="AS568" s="114"/>
    </row>
    <row r="569" ht="9.0"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c r="AO569" s="114"/>
      <c r="AP569" s="114"/>
      <c r="AQ569" s="114"/>
      <c r="AR569" s="114"/>
      <c r="AS569" s="114"/>
    </row>
    <row r="570" ht="9.0"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c r="AO570" s="114"/>
      <c r="AP570" s="114"/>
      <c r="AQ570" s="114"/>
      <c r="AR570" s="114"/>
      <c r="AS570" s="114"/>
    </row>
    <row r="571" ht="9.0"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c r="AO571" s="114"/>
      <c r="AP571" s="114"/>
      <c r="AQ571" s="114"/>
      <c r="AR571" s="114"/>
      <c r="AS571" s="114"/>
    </row>
    <row r="572" ht="9.0"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c r="AO572" s="114"/>
      <c r="AP572" s="114"/>
      <c r="AQ572" s="114"/>
      <c r="AR572" s="114"/>
      <c r="AS572" s="114"/>
    </row>
    <row r="573" ht="9.0"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c r="AO573" s="114"/>
      <c r="AP573" s="114"/>
      <c r="AQ573" s="114"/>
      <c r="AR573" s="114"/>
      <c r="AS573" s="114"/>
    </row>
    <row r="574" ht="9.0"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c r="AO574" s="114"/>
      <c r="AP574" s="114"/>
      <c r="AQ574" s="114"/>
      <c r="AR574" s="114"/>
      <c r="AS574" s="114"/>
    </row>
    <row r="575" ht="9.0"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c r="AO575" s="114"/>
      <c r="AP575" s="114"/>
      <c r="AQ575" s="114"/>
      <c r="AR575" s="114"/>
      <c r="AS575" s="114"/>
    </row>
    <row r="576" ht="9.0"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c r="AO576" s="114"/>
      <c r="AP576" s="114"/>
      <c r="AQ576" s="114"/>
      <c r="AR576" s="114"/>
      <c r="AS576" s="114"/>
    </row>
    <row r="577" ht="9.0"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c r="AO577" s="114"/>
      <c r="AP577" s="114"/>
      <c r="AQ577" s="114"/>
      <c r="AR577" s="114"/>
      <c r="AS577" s="114"/>
    </row>
    <row r="578" ht="9.0"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c r="AO578" s="114"/>
      <c r="AP578" s="114"/>
      <c r="AQ578" s="114"/>
      <c r="AR578" s="114"/>
      <c r="AS578" s="114"/>
    </row>
    <row r="579" ht="9.0"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c r="AO579" s="114"/>
      <c r="AP579" s="114"/>
      <c r="AQ579" s="114"/>
      <c r="AR579" s="114"/>
      <c r="AS579" s="114"/>
    </row>
    <row r="580" ht="9.0"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c r="AO580" s="114"/>
      <c r="AP580" s="114"/>
      <c r="AQ580" s="114"/>
      <c r="AR580" s="114"/>
      <c r="AS580" s="114"/>
    </row>
    <row r="581" ht="9.0"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c r="AO581" s="114"/>
      <c r="AP581" s="114"/>
      <c r="AQ581" s="114"/>
      <c r="AR581" s="114"/>
      <c r="AS581" s="114"/>
    </row>
    <row r="582" ht="9.0"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c r="AO582" s="114"/>
      <c r="AP582" s="114"/>
      <c r="AQ582" s="114"/>
      <c r="AR582" s="114"/>
      <c r="AS582" s="114"/>
    </row>
    <row r="583" ht="9.0"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c r="AO583" s="114"/>
      <c r="AP583" s="114"/>
      <c r="AQ583" s="114"/>
      <c r="AR583" s="114"/>
      <c r="AS583" s="114"/>
    </row>
    <row r="584" ht="9.0"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c r="AO584" s="114"/>
      <c r="AP584" s="114"/>
      <c r="AQ584" s="114"/>
      <c r="AR584" s="114"/>
      <c r="AS584" s="114"/>
    </row>
    <row r="585" ht="9.0"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c r="AO585" s="114"/>
      <c r="AP585" s="114"/>
      <c r="AQ585" s="114"/>
      <c r="AR585" s="114"/>
      <c r="AS585" s="114"/>
    </row>
    <row r="586" ht="9.0"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c r="AO586" s="114"/>
      <c r="AP586" s="114"/>
      <c r="AQ586" s="114"/>
      <c r="AR586" s="114"/>
      <c r="AS586" s="114"/>
    </row>
    <row r="587" ht="9.0"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c r="AO587" s="114"/>
      <c r="AP587" s="114"/>
      <c r="AQ587" s="114"/>
      <c r="AR587" s="114"/>
      <c r="AS587" s="114"/>
    </row>
    <row r="588" ht="9.0"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c r="AO588" s="114"/>
      <c r="AP588" s="114"/>
      <c r="AQ588" s="114"/>
      <c r="AR588" s="114"/>
      <c r="AS588" s="114"/>
    </row>
    <row r="589" ht="9.0"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c r="AO589" s="114"/>
      <c r="AP589" s="114"/>
      <c r="AQ589" s="114"/>
      <c r="AR589" s="114"/>
      <c r="AS589" s="114"/>
    </row>
    <row r="590" ht="9.0"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c r="AO590" s="114"/>
      <c r="AP590" s="114"/>
      <c r="AQ590" s="114"/>
      <c r="AR590" s="114"/>
      <c r="AS590" s="114"/>
    </row>
    <row r="591" ht="9.0"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c r="AO591" s="114"/>
      <c r="AP591" s="114"/>
      <c r="AQ591" s="114"/>
      <c r="AR591" s="114"/>
      <c r="AS591" s="114"/>
    </row>
    <row r="592" ht="9.0"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c r="AO592" s="114"/>
      <c r="AP592" s="114"/>
      <c r="AQ592" s="114"/>
      <c r="AR592" s="114"/>
      <c r="AS592" s="114"/>
    </row>
    <row r="593" ht="9.0"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c r="AO593" s="114"/>
      <c r="AP593" s="114"/>
      <c r="AQ593" s="114"/>
      <c r="AR593" s="114"/>
      <c r="AS593" s="114"/>
    </row>
    <row r="594" ht="9.0"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c r="AO594" s="114"/>
      <c r="AP594" s="114"/>
      <c r="AQ594" s="114"/>
      <c r="AR594" s="114"/>
      <c r="AS594" s="114"/>
    </row>
    <row r="595" ht="9.0"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c r="AO595" s="114"/>
      <c r="AP595" s="114"/>
      <c r="AQ595" s="114"/>
      <c r="AR595" s="114"/>
      <c r="AS595" s="114"/>
    </row>
    <row r="596" ht="9.0"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c r="AO596" s="114"/>
      <c r="AP596" s="114"/>
      <c r="AQ596" s="114"/>
      <c r="AR596" s="114"/>
      <c r="AS596" s="114"/>
    </row>
    <row r="597" ht="9.0"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c r="AO597" s="114"/>
      <c r="AP597" s="114"/>
      <c r="AQ597" s="114"/>
      <c r="AR597" s="114"/>
      <c r="AS597" s="114"/>
    </row>
    <row r="598" ht="9.0"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c r="AO598" s="114"/>
      <c r="AP598" s="114"/>
      <c r="AQ598" s="114"/>
      <c r="AR598" s="114"/>
      <c r="AS598" s="114"/>
    </row>
    <row r="599" ht="9.0"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c r="AO599" s="114"/>
      <c r="AP599" s="114"/>
      <c r="AQ599" s="114"/>
      <c r="AR599" s="114"/>
      <c r="AS599" s="114"/>
    </row>
    <row r="600" ht="9.0"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c r="AO600" s="114"/>
      <c r="AP600" s="114"/>
      <c r="AQ600" s="114"/>
      <c r="AR600" s="114"/>
      <c r="AS600" s="114"/>
    </row>
    <row r="601" ht="9.0"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c r="AO601" s="114"/>
      <c r="AP601" s="114"/>
      <c r="AQ601" s="114"/>
      <c r="AR601" s="114"/>
      <c r="AS601" s="114"/>
    </row>
    <row r="602" ht="9.0"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c r="AO602" s="114"/>
      <c r="AP602" s="114"/>
      <c r="AQ602" s="114"/>
      <c r="AR602" s="114"/>
      <c r="AS602" s="114"/>
    </row>
    <row r="603" ht="9.0"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c r="AO603" s="114"/>
      <c r="AP603" s="114"/>
      <c r="AQ603" s="114"/>
      <c r="AR603" s="114"/>
      <c r="AS603" s="114"/>
    </row>
    <row r="604" ht="9.0"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c r="AO604" s="114"/>
      <c r="AP604" s="114"/>
      <c r="AQ604" s="114"/>
      <c r="AR604" s="114"/>
      <c r="AS604" s="114"/>
    </row>
    <row r="605" ht="9.0"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c r="AO605" s="114"/>
      <c r="AP605" s="114"/>
      <c r="AQ605" s="114"/>
      <c r="AR605" s="114"/>
      <c r="AS605" s="114"/>
    </row>
    <row r="606" ht="9.0"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c r="AO606" s="114"/>
      <c r="AP606" s="114"/>
      <c r="AQ606" s="114"/>
      <c r="AR606" s="114"/>
      <c r="AS606" s="114"/>
    </row>
    <row r="607" ht="9.0"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c r="AO607" s="114"/>
      <c r="AP607" s="114"/>
      <c r="AQ607" s="114"/>
      <c r="AR607" s="114"/>
      <c r="AS607" s="114"/>
    </row>
    <row r="608" ht="9.0"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c r="AO608" s="114"/>
      <c r="AP608" s="114"/>
      <c r="AQ608" s="114"/>
      <c r="AR608" s="114"/>
      <c r="AS608" s="114"/>
    </row>
    <row r="609" ht="9.0"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c r="AO609" s="114"/>
      <c r="AP609" s="114"/>
      <c r="AQ609" s="114"/>
      <c r="AR609" s="114"/>
      <c r="AS609" s="114"/>
    </row>
    <row r="610" ht="9.0"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c r="AO610" s="114"/>
      <c r="AP610" s="114"/>
      <c r="AQ610" s="114"/>
      <c r="AR610" s="114"/>
      <c r="AS610" s="114"/>
    </row>
    <row r="611" ht="9.0"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c r="AO611" s="114"/>
      <c r="AP611" s="114"/>
      <c r="AQ611" s="114"/>
      <c r="AR611" s="114"/>
      <c r="AS611" s="114"/>
    </row>
    <row r="612" ht="9.0"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c r="AO612" s="114"/>
      <c r="AP612" s="114"/>
      <c r="AQ612" s="114"/>
      <c r="AR612" s="114"/>
      <c r="AS612" s="114"/>
    </row>
    <row r="613" ht="9.0"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c r="AO613" s="114"/>
      <c r="AP613" s="114"/>
      <c r="AQ613" s="114"/>
      <c r="AR613" s="114"/>
      <c r="AS613" s="114"/>
    </row>
    <row r="614" ht="9.0"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c r="AO614" s="114"/>
      <c r="AP614" s="114"/>
      <c r="AQ614" s="114"/>
      <c r="AR614" s="114"/>
      <c r="AS614" s="114"/>
    </row>
    <row r="615" ht="9.0"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c r="AO615" s="114"/>
      <c r="AP615" s="114"/>
      <c r="AQ615" s="114"/>
      <c r="AR615" s="114"/>
      <c r="AS615" s="114"/>
    </row>
    <row r="616" ht="9.0"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c r="AO616" s="114"/>
      <c r="AP616" s="114"/>
      <c r="AQ616" s="114"/>
      <c r="AR616" s="114"/>
      <c r="AS616" s="114"/>
    </row>
    <row r="617" ht="9.0"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c r="AO617" s="114"/>
      <c r="AP617" s="114"/>
      <c r="AQ617" s="114"/>
      <c r="AR617" s="114"/>
      <c r="AS617" s="114"/>
    </row>
    <row r="618" ht="9.0"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c r="AO618" s="114"/>
      <c r="AP618" s="114"/>
      <c r="AQ618" s="114"/>
      <c r="AR618" s="114"/>
      <c r="AS618" s="114"/>
    </row>
    <row r="619" ht="9.0"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c r="AO619" s="114"/>
      <c r="AP619" s="114"/>
      <c r="AQ619" s="114"/>
      <c r="AR619" s="114"/>
      <c r="AS619" s="114"/>
    </row>
    <row r="620" ht="9.0"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c r="AO620" s="114"/>
      <c r="AP620" s="114"/>
      <c r="AQ620" s="114"/>
      <c r="AR620" s="114"/>
      <c r="AS620" s="114"/>
    </row>
    <row r="621" ht="9.0"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c r="AO621" s="114"/>
      <c r="AP621" s="114"/>
      <c r="AQ621" s="114"/>
      <c r="AR621" s="114"/>
      <c r="AS621" s="114"/>
    </row>
    <row r="622" ht="9.0"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c r="AO622" s="114"/>
      <c r="AP622" s="114"/>
      <c r="AQ622" s="114"/>
      <c r="AR622" s="114"/>
      <c r="AS622" s="114"/>
    </row>
    <row r="623" ht="9.0"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c r="AO623" s="114"/>
      <c r="AP623" s="114"/>
      <c r="AQ623" s="114"/>
      <c r="AR623" s="114"/>
      <c r="AS623" s="114"/>
    </row>
    <row r="624" ht="9.0"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c r="AO624" s="114"/>
      <c r="AP624" s="114"/>
      <c r="AQ624" s="114"/>
      <c r="AR624" s="114"/>
      <c r="AS624" s="114"/>
    </row>
    <row r="625" ht="9.0"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c r="AO625" s="114"/>
      <c r="AP625" s="114"/>
      <c r="AQ625" s="114"/>
      <c r="AR625" s="114"/>
      <c r="AS625" s="114"/>
    </row>
    <row r="626" ht="9.0"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c r="AO626" s="114"/>
      <c r="AP626" s="114"/>
      <c r="AQ626" s="114"/>
      <c r="AR626" s="114"/>
      <c r="AS626" s="114"/>
    </row>
    <row r="627" ht="9.0"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c r="AO627" s="114"/>
      <c r="AP627" s="114"/>
      <c r="AQ627" s="114"/>
      <c r="AR627" s="114"/>
      <c r="AS627" s="114"/>
    </row>
    <row r="628" ht="9.0"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c r="AO628" s="114"/>
      <c r="AP628" s="114"/>
      <c r="AQ628" s="114"/>
      <c r="AR628" s="114"/>
      <c r="AS628" s="114"/>
    </row>
    <row r="629" ht="9.0"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c r="AO629" s="114"/>
      <c r="AP629" s="114"/>
      <c r="AQ629" s="114"/>
      <c r="AR629" s="114"/>
      <c r="AS629" s="114"/>
    </row>
    <row r="630" ht="9.0"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c r="AO630" s="114"/>
      <c r="AP630" s="114"/>
      <c r="AQ630" s="114"/>
      <c r="AR630" s="114"/>
      <c r="AS630" s="114"/>
    </row>
    <row r="631" ht="9.0"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c r="AO631" s="114"/>
      <c r="AP631" s="114"/>
      <c r="AQ631" s="114"/>
      <c r="AR631" s="114"/>
      <c r="AS631" s="114"/>
    </row>
    <row r="632" ht="9.0"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c r="AO632" s="114"/>
      <c r="AP632" s="114"/>
      <c r="AQ632" s="114"/>
      <c r="AR632" s="114"/>
      <c r="AS632" s="114"/>
    </row>
    <row r="633" ht="9.0"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c r="AO633" s="114"/>
      <c r="AP633" s="114"/>
      <c r="AQ633" s="114"/>
      <c r="AR633" s="114"/>
      <c r="AS633" s="114"/>
    </row>
    <row r="634" ht="9.0"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c r="AO634" s="114"/>
      <c r="AP634" s="114"/>
      <c r="AQ634" s="114"/>
      <c r="AR634" s="114"/>
      <c r="AS634" s="114"/>
    </row>
    <row r="635" ht="9.0"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c r="AO635" s="114"/>
      <c r="AP635" s="114"/>
      <c r="AQ635" s="114"/>
      <c r="AR635" s="114"/>
      <c r="AS635" s="114"/>
    </row>
    <row r="636" ht="9.0"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c r="AO636" s="114"/>
      <c r="AP636" s="114"/>
      <c r="AQ636" s="114"/>
      <c r="AR636" s="114"/>
      <c r="AS636" s="114"/>
    </row>
    <row r="637" ht="9.0"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c r="AO637" s="114"/>
      <c r="AP637" s="114"/>
      <c r="AQ637" s="114"/>
      <c r="AR637" s="114"/>
      <c r="AS637" s="114"/>
    </row>
    <row r="638" ht="9.0"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c r="AO638" s="114"/>
      <c r="AP638" s="114"/>
      <c r="AQ638" s="114"/>
      <c r="AR638" s="114"/>
      <c r="AS638" s="114"/>
    </row>
    <row r="639" ht="9.0"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c r="AO639" s="114"/>
      <c r="AP639" s="114"/>
      <c r="AQ639" s="114"/>
      <c r="AR639" s="114"/>
      <c r="AS639" s="114"/>
    </row>
    <row r="640" ht="9.0"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c r="AO640" s="114"/>
      <c r="AP640" s="114"/>
      <c r="AQ640" s="114"/>
      <c r="AR640" s="114"/>
      <c r="AS640" s="114"/>
    </row>
    <row r="641" ht="9.0"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c r="AO641" s="114"/>
      <c r="AP641" s="114"/>
      <c r="AQ641" s="114"/>
      <c r="AR641" s="114"/>
      <c r="AS641" s="114"/>
    </row>
    <row r="642" ht="9.0"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c r="AO642" s="114"/>
      <c r="AP642" s="114"/>
      <c r="AQ642" s="114"/>
      <c r="AR642" s="114"/>
      <c r="AS642" s="114"/>
    </row>
    <row r="643" ht="9.0"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c r="AO643" s="114"/>
      <c r="AP643" s="114"/>
      <c r="AQ643" s="114"/>
      <c r="AR643" s="114"/>
      <c r="AS643" s="114"/>
    </row>
    <row r="644" ht="9.0"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c r="AO644" s="114"/>
      <c r="AP644" s="114"/>
      <c r="AQ644" s="114"/>
      <c r="AR644" s="114"/>
      <c r="AS644" s="114"/>
    </row>
    <row r="645" ht="9.0"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c r="AO645" s="114"/>
      <c r="AP645" s="114"/>
      <c r="AQ645" s="114"/>
      <c r="AR645" s="114"/>
      <c r="AS645" s="114"/>
    </row>
    <row r="646" ht="9.0"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c r="AO646" s="114"/>
      <c r="AP646" s="114"/>
      <c r="AQ646" s="114"/>
      <c r="AR646" s="114"/>
      <c r="AS646" s="114"/>
    </row>
    <row r="647" ht="9.0"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c r="AO647" s="114"/>
      <c r="AP647" s="114"/>
      <c r="AQ647" s="114"/>
      <c r="AR647" s="114"/>
      <c r="AS647" s="114"/>
    </row>
    <row r="648" ht="9.0"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c r="AO648" s="114"/>
      <c r="AP648" s="114"/>
      <c r="AQ648" s="114"/>
      <c r="AR648" s="114"/>
      <c r="AS648" s="114"/>
    </row>
    <row r="649" ht="9.0"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c r="AO649" s="114"/>
      <c r="AP649" s="114"/>
      <c r="AQ649" s="114"/>
      <c r="AR649" s="114"/>
      <c r="AS649" s="114"/>
    </row>
    <row r="650" ht="9.0"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c r="AO650" s="114"/>
      <c r="AP650" s="114"/>
      <c r="AQ650" s="114"/>
      <c r="AR650" s="114"/>
      <c r="AS650" s="114"/>
    </row>
    <row r="651" ht="9.0"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c r="AO651" s="114"/>
      <c r="AP651" s="114"/>
      <c r="AQ651" s="114"/>
      <c r="AR651" s="114"/>
      <c r="AS651" s="114"/>
    </row>
    <row r="652" ht="9.0"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c r="AO652" s="114"/>
      <c r="AP652" s="114"/>
      <c r="AQ652" s="114"/>
      <c r="AR652" s="114"/>
      <c r="AS652" s="114"/>
    </row>
    <row r="653" ht="9.0"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c r="AO653" s="114"/>
      <c r="AP653" s="114"/>
      <c r="AQ653" s="114"/>
      <c r="AR653" s="114"/>
      <c r="AS653" s="114"/>
    </row>
    <row r="654" ht="9.0"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c r="AO654" s="114"/>
      <c r="AP654" s="114"/>
      <c r="AQ654" s="114"/>
      <c r="AR654" s="114"/>
      <c r="AS654" s="114"/>
    </row>
    <row r="655" ht="9.0"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c r="AO655" s="114"/>
      <c r="AP655" s="114"/>
      <c r="AQ655" s="114"/>
      <c r="AR655" s="114"/>
      <c r="AS655" s="114"/>
    </row>
    <row r="656" ht="9.0"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c r="AO656" s="114"/>
      <c r="AP656" s="114"/>
      <c r="AQ656" s="114"/>
      <c r="AR656" s="114"/>
      <c r="AS656" s="114"/>
    </row>
    <row r="657" ht="9.0"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c r="AO657" s="114"/>
      <c r="AP657" s="114"/>
      <c r="AQ657" s="114"/>
      <c r="AR657" s="114"/>
      <c r="AS657" s="114"/>
    </row>
    <row r="658" ht="9.0"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c r="AO658" s="114"/>
      <c r="AP658" s="114"/>
      <c r="AQ658" s="114"/>
      <c r="AR658" s="114"/>
      <c r="AS658" s="114"/>
    </row>
    <row r="659" ht="9.0"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c r="AO659" s="114"/>
      <c r="AP659" s="114"/>
      <c r="AQ659" s="114"/>
      <c r="AR659" s="114"/>
      <c r="AS659" s="114"/>
    </row>
    <row r="660" ht="9.0"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c r="AO660" s="114"/>
      <c r="AP660" s="114"/>
      <c r="AQ660" s="114"/>
      <c r="AR660" s="114"/>
      <c r="AS660" s="114"/>
    </row>
    <row r="661" ht="9.0"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c r="AO661" s="114"/>
      <c r="AP661" s="114"/>
      <c r="AQ661" s="114"/>
      <c r="AR661" s="114"/>
      <c r="AS661" s="114"/>
    </row>
    <row r="662" ht="9.0"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c r="AO662" s="114"/>
      <c r="AP662" s="114"/>
      <c r="AQ662" s="114"/>
      <c r="AR662" s="114"/>
      <c r="AS662" s="114"/>
    </row>
    <row r="663" ht="9.0"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c r="AO663" s="114"/>
      <c r="AP663" s="114"/>
      <c r="AQ663" s="114"/>
      <c r="AR663" s="114"/>
      <c r="AS663" s="114"/>
    </row>
    <row r="664" ht="9.0"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c r="AO664" s="114"/>
      <c r="AP664" s="114"/>
      <c r="AQ664" s="114"/>
      <c r="AR664" s="114"/>
      <c r="AS664" s="114"/>
    </row>
    <row r="665" ht="9.0"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c r="AO665" s="114"/>
      <c r="AP665" s="114"/>
      <c r="AQ665" s="114"/>
      <c r="AR665" s="114"/>
      <c r="AS665" s="114"/>
    </row>
    <row r="666" ht="9.0"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c r="AO666" s="114"/>
      <c r="AP666" s="114"/>
      <c r="AQ666" s="114"/>
      <c r="AR666" s="114"/>
      <c r="AS666" s="114"/>
    </row>
    <row r="667" ht="9.0"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c r="AO667" s="114"/>
      <c r="AP667" s="114"/>
      <c r="AQ667" s="114"/>
      <c r="AR667" s="114"/>
      <c r="AS667" s="114"/>
    </row>
    <row r="668" ht="9.0"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c r="AO668" s="114"/>
      <c r="AP668" s="114"/>
      <c r="AQ668" s="114"/>
      <c r="AR668" s="114"/>
      <c r="AS668" s="114"/>
    </row>
    <row r="669" ht="9.0"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c r="AO669" s="114"/>
      <c r="AP669" s="114"/>
      <c r="AQ669" s="114"/>
      <c r="AR669" s="114"/>
      <c r="AS669" s="114"/>
    </row>
    <row r="670" ht="9.0"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c r="AO670" s="114"/>
      <c r="AP670" s="114"/>
      <c r="AQ670" s="114"/>
      <c r="AR670" s="114"/>
      <c r="AS670" s="114"/>
    </row>
    <row r="671" ht="9.0"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c r="AO671" s="114"/>
      <c r="AP671" s="114"/>
      <c r="AQ671" s="114"/>
      <c r="AR671" s="114"/>
      <c r="AS671" s="114"/>
    </row>
    <row r="672" ht="9.0"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c r="AO672" s="114"/>
      <c r="AP672" s="114"/>
      <c r="AQ672" s="114"/>
      <c r="AR672" s="114"/>
      <c r="AS672" s="114"/>
    </row>
    <row r="673" ht="9.0"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c r="AO673" s="114"/>
      <c r="AP673" s="114"/>
      <c r="AQ673" s="114"/>
      <c r="AR673" s="114"/>
      <c r="AS673" s="114"/>
    </row>
    <row r="674" ht="9.0"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c r="AO674" s="114"/>
      <c r="AP674" s="114"/>
      <c r="AQ674" s="114"/>
      <c r="AR674" s="114"/>
      <c r="AS674" s="114"/>
    </row>
    <row r="675" ht="9.0"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c r="AO675" s="114"/>
      <c r="AP675" s="114"/>
      <c r="AQ675" s="114"/>
      <c r="AR675" s="114"/>
      <c r="AS675" s="114"/>
    </row>
    <row r="676" ht="9.0"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c r="AO676" s="114"/>
      <c r="AP676" s="114"/>
      <c r="AQ676" s="114"/>
      <c r="AR676" s="114"/>
      <c r="AS676" s="114"/>
    </row>
    <row r="677" ht="9.0"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c r="AO677" s="114"/>
      <c r="AP677" s="114"/>
      <c r="AQ677" s="114"/>
      <c r="AR677" s="114"/>
      <c r="AS677" s="114"/>
    </row>
    <row r="678" ht="9.0"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c r="AO678" s="114"/>
      <c r="AP678" s="114"/>
      <c r="AQ678" s="114"/>
      <c r="AR678" s="114"/>
      <c r="AS678" s="114"/>
    </row>
    <row r="679" ht="9.0"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c r="AO679" s="114"/>
      <c r="AP679" s="114"/>
      <c r="AQ679" s="114"/>
      <c r="AR679" s="114"/>
      <c r="AS679" s="114"/>
    </row>
    <row r="680" ht="9.0"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c r="AO680" s="114"/>
      <c r="AP680" s="114"/>
      <c r="AQ680" s="114"/>
      <c r="AR680" s="114"/>
      <c r="AS680" s="114"/>
    </row>
    <row r="681" ht="9.0"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c r="AO681" s="114"/>
      <c r="AP681" s="114"/>
      <c r="AQ681" s="114"/>
      <c r="AR681" s="114"/>
      <c r="AS681" s="114"/>
    </row>
    <row r="682" ht="9.0"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c r="AO682" s="114"/>
      <c r="AP682" s="114"/>
      <c r="AQ682" s="114"/>
      <c r="AR682" s="114"/>
      <c r="AS682" s="114"/>
    </row>
    <row r="683" ht="9.0"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c r="AO683" s="114"/>
      <c r="AP683" s="114"/>
      <c r="AQ683" s="114"/>
      <c r="AR683" s="114"/>
      <c r="AS683" s="114"/>
    </row>
    <row r="684" ht="9.0"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c r="AO684" s="114"/>
      <c r="AP684" s="114"/>
      <c r="AQ684" s="114"/>
      <c r="AR684" s="114"/>
      <c r="AS684" s="114"/>
    </row>
    <row r="685" ht="9.0"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c r="AO685" s="114"/>
      <c r="AP685" s="114"/>
      <c r="AQ685" s="114"/>
      <c r="AR685" s="114"/>
      <c r="AS685" s="114"/>
    </row>
    <row r="686" ht="9.0"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c r="AO686" s="114"/>
      <c r="AP686" s="114"/>
      <c r="AQ686" s="114"/>
      <c r="AR686" s="114"/>
      <c r="AS686" s="114"/>
    </row>
    <row r="687" ht="9.0"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c r="AO687" s="114"/>
      <c r="AP687" s="114"/>
      <c r="AQ687" s="114"/>
      <c r="AR687" s="114"/>
      <c r="AS687" s="114"/>
    </row>
    <row r="688" ht="9.0"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c r="AO688" s="114"/>
      <c r="AP688" s="114"/>
      <c r="AQ688" s="114"/>
      <c r="AR688" s="114"/>
      <c r="AS688" s="114"/>
    </row>
    <row r="689" ht="9.0"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c r="AO689" s="114"/>
      <c r="AP689" s="114"/>
      <c r="AQ689" s="114"/>
      <c r="AR689" s="114"/>
      <c r="AS689" s="114"/>
    </row>
    <row r="690" ht="9.0"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c r="AO690" s="114"/>
      <c r="AP690" s="114"/>
      <c r="AQ690" s="114"/>
      <c r="AR690" s="114"/>
      <c r="AS690" s="114"/>
    </row>
    <row r="691" ht="9.0"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c r="AO691" s="114"/>
      <c r="AP691" s="114"/>
      <c r="AQ691" s="114"/>
      <c r="AR691" s="114"/>
      <c r="AS691" s="114"/>
    </row>
    <row r="692" ht="9.0"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c r="AO692" s="114"/>
      <c r="AP692" s="114"/>
      <c r="AQ692" s="114"/>
      <c r="AR692" s="114"/>
      <c r="AS692" s="114"/>
    </row>
    <row r="693" ht="9.0"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c r="AO693" s="114"/>
      <c r="AP693" s="114"/>
      <c r="AQ693" s="114"/>
      <c r="AR693" s="114"/>
      <c r="AS693" s="114"/>
    </row>
    <row r="694" ht="9.0"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c r="AO694" s="114"/>
      <c r="AP694" s="114"/>
      <c r="AQ694" s="114"/>
      <c r="AR694" s="114"/>
      <c r="AS694" s="114"/>
    </row>
    <row r="695" ht="9.0"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c r="AO695" s="114"/>
      <c r="AP695" s="114"/>
      <c r="AQ695" s="114"/>
      <c r="AR695" s="114"/>
      <c r="AS695" s="114"/>
    </row>
    <row r="696" ht="9.0"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c r="AO696" s="114"/>
      <c r="AP696" s="114"/>
      <c r="AQ696" s="114"/>
      <c r="AR696" s="114"/>
      <c r="AS696" s="114"/>
    </row>
    <row r="697" ht="9.0"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c r="AO697" s="114"/>
      <c r="AP697" s="114"/>
      <c r="AQ697" s="114"/>
      <c r="AR697" s="114"/>
      <c r="AS697" s="114"/>
    </row>
    <row r="698" ht="9.0"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c r="AO698" s="114"/>
      <c r="AP698" s="114"/>
      <c r="AQ698" s="114"/>
      <c r="AR698" s="114"/>
      <c r="AS698" s="114"/>
    </row>
    <row r="699" ht="9.0"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c r="AO699" s="114"/>
      <c r="AP699" s="114"/>
      <c r="AQ699" s="114"/>
      <c r="AR699" s="114"/>
      <c r="AS699" s="114"/>
    </row>
    <row r="700" ht="9.0"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c r="AO700" s="114"/>
      <c r="AP700" s="114"/>
      <c r="AQ700" s="114"/>
      <c r="AR700" s="114"/>
      <c r="AS700" s="114"/>
    </row>
    <row r="701" ht="9.0"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c r="AO701" s="114"/>
      <c r="AP701" s="114"/>
      <c r="AQ701" s="114"/>
      <c r="AR701" s="114"/>
      <c r="AS701" s="114"/>
    </row>
    <row r="702" ht="9.0"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c r="AO702" s="114"/>
      <c r="AP702" s="114"/>
      <c r="AQ702" s="114"/>
      <c r="AR702" s="114"/>
      <c r="AS702" s="114"/>
    </row>
    <row r="703" ht="9.0"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c r="AO703" s="114"/>
      <c r="AP703" s="114"/>
      <c r="AQ703" s="114"/>
      <c r="AR703" s="114"/>
      <c r="AS703" s="114"/>
    </row>
    <row r="704" ht="9.0"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c r="AO704" s="114"/>
      <c r="AP704" s="114"/>
      <c r="AQ704" s="114"/>
      <c r="AR704" s="114"/>
      <c r="AS704" s="114"/>
    </row>
    <row r="705" ht="9.0"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c r="AO705" s="114"/>
      <c r="AP705" s="114"/>
      <c r="AQ705" s="114"/>
      <c r="AR705" s="114"/>
      <c r="AS705" s="114"/>
    </row>
    <row r="706" ht="9.0"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c r="AO706" s="114"/>
      <c r="AP706" s="114"/>
      <c r="AQ706" s="114"/>
      <c r="AR706" s="114"/>
      <c r="AS706" s="114"/>
    </row>
    <row r="707" ht="9.0"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c r="AO707" s="114"/>
      <c r="AP707" s="114"/>
      <c r="AQ707" s="114"/>
      <c r="AR707" s="114"/>
      <c r="AS707" s="114"/>
    </row>
    <row r="708" ht="9.0"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c r="AO708" s="114"/>
      <c r="AP708" s="114"/>
      <c r="AQ708" s="114"/>
      <c r="AR708" s="114"/>
      <c r="AS708" s="114"/>
    </row>
    <row r="709" ht="9.0"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c r="AO709" s="114"/>
      <c r="AP709" s="114"/>
      <c r="AQ709" s="114"/>
      <c r="AR709" s="114"/>
      <c r="AS709" s="114"/>
    </row>
    <row r="710" ht="9.0"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c r="AO710" s="114"/>
      <c r="AP710" s="114"/>
      <c r="AQ710" s="114"/>
      <c r="AR710" s="114"/>
      <c r="AS710" s="114"/>
    </row>
    <row r="711" ht="9.0"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c r="AO711" s="114"/>
      <c r="AP711" s="114"/>
      <c r="AQ711" s="114"/>
      <c r="AR711" s="114"/>
      <c r="AS711" s="114"/>
    </row>
    <row r="712" ht="9.0"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c r="AO712" s="114"/>
      <c r="AP712" s="114"/>
      <c r="AQ712" s="114"/>
      <c r="AR712" s="114"/>
      <c r="AS712" s="114"/>
    </row>
    <row r="713" ht="9.0"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c r="AO713" s="114"/>
      <c r="AP713" s="114"/>
      <c r="AQ713" s="114"/>
      <c r="AR713" s="114"/>
      <c r="AS713" s="114"/>
    </row>
    <row r="714" ht="9.0"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c r="AO714" s="114"/>
      <c r="AP714" s="114"/>
      <c r="AQ714" s="114"/>
      <c r="AR714" s="114"/>
      <c r="AS714" s="114"/>
    </row>
    <row r="715" ht="9.0"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c r="AO715" s="114"/>
      <c r="AP715" s="114"/>
      <c r="AQ715" s="114"/>
      <c r="AR715" s="114"/>
      <c r="AS715" s="114"/>
    </row>
    <row r="716" ht="9.0"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c r="AO716" s="114"/>
      <c r="AP716" s="114"/>
      <c r="AQ716" s="114"/>
      <c r="AR716" s="114"/>
      <c r="AS716" s="114"/>
    </row>
    <row r="717" ht="9.0"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c r="AO717" s="114"/>
      <c r="AP717" s="114"/>
      <c r="AQ717" s="114"/>
      <c r="AR717" s="114"/>
      <c r="AS717" s="114"/>
    </row>
    <row r="718" ht="9.0"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c r="AO718" s="114"/>
      <c r="AP718" s="114"/>
      <c r="AQ718" s="114"/>
      <c r="AR718" s="114"/>
      <c r="AS718" s="114"/>
    </row>
    <row r="719" ht="9.0"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c r="AO719" s="114"/>
      <c r="AP719" s="114"/>
      <c r="AQ719" s="114"/>
      <c r="AR719" s="114"/>
      <c r="AS719" s="114"/>
    </row>
    <row r="720" ht="9.0"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c r="AO720" s="114"/>
      <c r="AP720" s="114"/>
      <c r="AQ720" s="114"/>
      <c r="AR720" s="114"/>
      <c r="AS720" s="114"/>
    </row>
    <row r="721" ht="9.0"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c r="AO721" s="114"/>
      <c r="AP721" s="114"/>
      <c r="AQ721" s="114"/>
      <c r="AR721" s="114"/>
      <c r="AS721" s="114"/>
    </row>
    <row r="722" ht="9.0"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c r="AO722" s="114"/>
      <c r="AP722" s="114"/>
      <c r="AQ722" s="114"/>
      <c r="AR722" s="114"/>
      <c r="AS722" s="114"/>
    </row>
    <row r="723" ht="9.0"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c r="AO723" s="114"/>
      <c r="AP723" s="114"/>
      <c r="AQ723" s="114"/>
      <c r="AR723" s="114"/>
      <c r="AS723" s="114"/>
    </row>
    <row r="724" ht="9.0"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c r="AO724" s="114"/>
      <c r="AP724" s="114"/>
      <c r="AQ724" s="114"/>
      <c r="AR724" s="114"/>
      <c r="AS724" s="114"/>
    </row>
    <row r="725" ht="9.0"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c r="AO725" s="114"/>
      <c r="AP725" s="114"/>
      <c r="AQ725" s="114"/>
      <c r="AR725" s="114"/>
      <c r="AS725" s="114"/>
    </row>
    <row r="726" ht="9.0"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c r="AO726" s="114"/>
      <c r="AP726" s="114"/>
      <c r="AQ726" s="114"/>
      <c r="AR726" s="114"/>
      <c r="AS726" s="114"/>
    </row>
    <row r="727" ht="9.0"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c r="AO727" s="114"/>
      <c r="AP727" s="114"/>
      <c r="AQ727" s="114"/>
      <c r="AR727" s="114"/>
      <c r="AS727" s="114"/>
    </row>
    <row r="728" ht="9.0"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c r="AO728" s="114"/>
      <c r="AP728" s="114"/>
      <c r="AQ728" s="114"/>
      <c r="AR728" s="114"/>
      <c r="AS728" s="114"/>
    </row>
    <row r="729" ht="9.0"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c r="AO729" s="114"/>
      <c r="AP729" s="114"/>
      <c r="AQ729" s="114"/>
      <c r="AR729" s="114"/>
      <c r="AS729" s="114"/>
    </row>
    <row r="730" ht="9.0"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c r="AO730" s="114"/>
      <c r="AP730" s="114"/>
      <c r="AQ730" s="114"/>
      <c r="AR730" s="114"/>
      <c r="AS730" s="114"/>
    </row>
    <row r="731" ht="9.0"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c r="AO731" s="114"/>
      <c r="AP731" s="114"/>
      <c r="AQ731" s="114"/>
      <c r="AR731" s="114"/>
      <c r="AS731" s="114"/>
    </row>
    <row r="732" ht="9.0"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c r="AO732" s="114"/>
      <c r="AP732" s="114"/>
      <c r="AQ732" s="114"/>
      <c r="AR732" s="114"/>
      <c r="AS732" s="114"/>
    </row>
    <row r="733" ht="9.0"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c r="AO733" s="114"/>
      <c r="AP733" s="114"/>
      <c r="AQ733" s="114"/>
      <c r="AR733" s="114"/>
      <c r="AS733" s="114"/>
    </row>
    <row r="734" ht="9.0"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c r="AO734" s="114"/>
      <c r="AP734" s="114"/>
      <c r="AQ734" s="114"/>
      <c r="AR734" s="114"/>
      <c r="AS734" s="114"/>
    </row>
    <row r="735" ht="9.0"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c r="AO735" s="114"/>
      <c r="AP735" s="114"/>
      <c r="AQ735" s="114"/>
      <c r="AR735" s="114"/>
      <c r="AS735" s="114"/>
    </row>
    <row r="736" ht="9.0"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c r="AO736" s="114"/>
      <c r="AP736" s="114"/>
      <c r="AQ736" s="114"/>
      <c r="AR736" s="114"/>
      <c r="AS736" s="114"/>
    </row>
    <row r="737" ht="9.0"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c r="AO737" s="114"/>
      <c r="AP737" s="114"/>
      <c r="AQ737" s="114"/>
      <c r="AR737" s="114"/>
      <c r="AS737" s="114"/>
    </row>
    <row r="738" ht="9.0"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c r="AO738" s="114"/>
      <c r="AP738" s="114"/>
      <c r="AQ738" s="114"/>
      <c r="AR738" s="114"/>
      <c r="AS738" s="114"/>
    </row>
    <row r="739" ht="9.0"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c r="AO739" s="114"/>
      <c r="AP739" s="114"/>
      <c r="AQ739" s="114"/>
      <c r="AR739" s="114"/>
      <c r="AS739" s="114"/>
    </row>
    <row r="740" ht="9.0"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c r="AO740" s="114"/>
      <c r="AP740" s="114"/>
      <c r="AQ740" s="114"/>
      <c r="AR740" s="114"/>
      <c r="AS740" s="114"/>
    </row>
    <row r="741" ht="9.0"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c r="AO741" s="114"/>
      <c r="AP741" s="114"/>
      <c r="AQ741" s="114"/>
      <c r="AR741" s="114"/>
      <c r="AS741" s="114"/>
    </row>
    <row r="742" ht="9.0"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c r="AO742" s="114"/>
      <c r="AP742" s="114"/>
      <c r="AQ742" s="114"/>
      <c r="AR742" s="114"/>
      <c r="AS742" s="114"/>
    </row>
    <row r="743" ht="9.0"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c r="AO743" s="114"/>
      <c r="AP743" s="114"/>
      <c r="AQ743" s="114"/>
      <c r="AR743" s="114"/>
      <c r="AS743" s="114"/>
    </row>
    <row r="744" ht="9.0"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c r="AO744" s="114"/>
      <c r="AP744" s="114"/>
      <c r="AQ744" s="114"/>
      <c r="AR744" s="114"/>
      <c r="AS744" s="114"/>
    </row>
    <row r="745" ht="9.0"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c r="AO745" s="114"/>
      <c r="AP745" s="114"/>
      <c r="AQ745" s="114"/>
      <c r="AR745" s="114"/>
      <c r="AS745" s="114"/>
    </row>
    <row r="746" ht="9.0"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c r="AO746" s="114"/>
      <c r="AP746" s="114"/>
      <c r="AQ746" s="114"/>
      <c r="AR746" s="114"/>
      <c r="AS746" s="114"/>
    </row>
    <row r="747" ht="9.0"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c r="AO747" s="114"/>
      <c r="AP747" s="114"/>
      <c r="AQ747" s="114"/>
      <c r="AR747" s="114"/>
      <c r="AS747" s="114"/>
    </row>
    <row r="748" ht="9.0"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c r="AO748" s="114"/>
      <c r="AP748" s="114"/>
      <c r="AQ748" s="114"/>
      <c r="AR748" s="114"/>
      <c r="AS748" s="114"/>
    </row>
    <row r="749" ht="9.0"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c r="AO749" s="114"/>
      <c r="AP749" s="114"/>
      <c r="AQ749" s="114"/>
      <c r="AR749" s="114"/>
      <c r="AS749" s="114"/>
    </row>
    <row r="750" ht="9.0"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c r="AO750" s="114"/>
      <c r="AP750" s="114"/>
      <c r="AQ750" s="114"/>
      <c r="AR750" s="114"/>
      <c r="AS750" s="114"/>
    </row>
    <row r="751" ht="9.0"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c r="AO751" s="114"/>
      <c r="AP751" s="114"/>
      <c r="AQ751" s="114"/>
      <c r="AR751" s="114"/>
      <c r="AS751" s="114"/>
    </row>
    <row r="752" ht="9.0"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c r="AO752" s="114"/>
      <c r="AP752" s="114"/>
      <c r="AQ752" s="114"/>
      <c r="AR752" s="114"/>
      <c r="AS752" s="114"/>
    </row>
    <row r="753" ht="9.0"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c r="AO753" s="114"/>
      <c r="AP753" s="114"/>
      <c r="AQ753" s="114"/>
      <c r="AR753" s="114"/>
      <c r="AS753" s="114"/>
    </row>
    <row r="754" ht="9.0" customHeight="1">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c r="AA754" s="114"/>
      <c r="AB754" s="114"/>
      <c r="AC754" s="114"/>
      <c r="AD754" s="114"/>
      <c r="AE754" s="114"/>
      <c r="AF754" s="114"/>
      <c r="AG754" s="114"/>
      <c r="AH754" s="114"/>
      <c r="AI754" s="114"/>
      <c r="AJ754" s="114"/>
      <c r="AK754" s="114"/>
      <c r="AL754" s="114"/>
      <c r="AM754" s="114"/>
      <c r="AN754" s="114"/>
      <c r="AO754" s="114"/>
      <c r="AP754" s="114"/>
      <c r="AQ754" s="114"/>
      <c r="AR754" s="114"/>
      <c r="AS754" s="114"/>
    </row>
    <row r="755" ht="9.0" customHeight="1">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c r="AA755" s="114"/>
      <c r="AB755" s="114"/>
      <c r="AC755" s="114"/>
      <c r="AD755" s="114"/>
      <c r="AE755" s="114"/>
      <c r="AF755" s="114"/>
      <c r="AG755" s="114"/>
      <c r="AH755" s="114"/>
      <c r="AI755" s="114"/>
      <c r="AJ755" s="114"/>
      <c r="AK755" s="114"/>
      <c r="AL755" s="114"/>
      <c r="AM755" s="114"/>
      <c r="AN755" s="114"/>
      <c r="AO755" s="114"/>
      <c r="AP755" s="114"/>
      <c r="AQ755" s="114"/>
      <c r="AR755" s="114"/>
      <c r="AS755" s="114"/>
    </row>
    <row r="756" ht="9.0" customHeight="1">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c r="AA756" s="114"/>
      <c r="AB756" s="114"/>
      <c r="AC756" s="114"/>
      <c r="AD756" s="114"/>
      <c r="AE756" s="114"/>
      <c r="AF756" s="114"/>
      <c r="AG756" s="114"/>
      <c r="AH756" s="114"/>
      <c r="AI756" s="114"/>
      <c r="AJ756" s="114"/>
      <c r="AK756" s="114"/>
      <c r="AL756" s="114"/>
      <c r="AM756" s="114"/>
      <c r="AN756" s="114"/>
      <c r="AO756" s="114"/>
      <c r="AP756" s="114"/>
      <c r="AQ756" s="114"/>
      <c r="AR756" s="114"/>
      <c r="AS756" s="114"/>
    </row>
    <row r="757" ht="9.0" customHeight="1">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c r="AA757" s="114"/>
      <c r="AB757" s="114"/>
      <c r="AC757" s="114"/>
      <c r="AD757" s="114"/>
      <c r="AE757" s="114"/>
      <c r="AF757" s="114"/>
      <c r="AG757" s="114"/>
      <c r="AH757" s="114"/>
      <c r="AI757" s="114"/>
      <c r="AJ757" s="114"/>
      <c r="AK757" s="114"/>
      <c r="AL757" s="114"/>
      <c r="AM757" s="114"/>
      <c r="AN757" s="114"/>
      <c r="AO757" s="114"/>
      <c r="AP757" s="114"/>
      <c r="AQ757" s="114"/>
      <c r="AR757" s="114"/>
      <c r="AS757" s="114"/>
    </row>
    <row r="758" ht="9.0" customHeight="1">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c r="AA758" s="114"/>
      <c r="AB758" s="114"/>
      <c r="AC758" s="114"/>
      <c r="AD758" s="114"/>
      <c r="AE758" s="114"/>
      <c r="AF758" s="114"/>
      <c r="AG758" s="114"/>
      <c r="AH758" s="114"/>
      <c r="AI758" s="114"/>
      <c r="AJ758" s="114"/>
      <c r="AK758" s="114"/>
      <c r="AL758" s="114"/>
      <c r="AM758" s="114"/>
      <c r="AN758" s="114"/>
      <c r="AO758" s="114"/>
      <c r="AP758" s="114"/>
      <c r="AQ758" s="114"/>
      <c r="AR758" s="114"/>
      <c r="AS758" s="114"/>
    </row>
    <row r="759" ht="9.0" customHeight="1">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c r="AA759" s="114"/>
      <c r="AB759" s="114"/>
      <c r="AC759" s="114"/>
      <c r="AD759" s="114"/>
      <c r="AE759" s="114"/>
      <c r="AF759" s="114"/>
      <c r="AG759" s="114"/>
      <c r="AH759" s="114"/>
      <c r="AI759" s="114"/>
      <c r="AJ759" s="114"/>
      <c r="AK759" s="114"/>
      <c r="AL759" s="114"/>
      <c r="AM759" s="114"/>
      <c r="AN759" s="114"/>
      <c r="AO759" s="114"/>
      <c r="AP759" s="114"/>
      <c r="AQ759" s="114"/>
      <c r="AR759" s="114"/>
      <c r="AS759" s="114"/>
    </row>
    <row r="760" ht="9.0" customHeight="1">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c r="AA760" s="114"/>
      <c r="AB760" s="114"/>
      <c r="AC760" s="114"/>
      <c r="AD760" s="114"/>
      <c r="AE760" s="114"/>
      <c r="AF760" s="114"/>
      <c r="AG760" s="114"/>
      <c r="AH760" s="114"/>
      <c r="AI760" s="114"/>
      <c r="AJ760" s="114"/>
      <c r="AK760" s="114"/>
      <c r="AL760" s="114"/>
      <c r="AM760" s="114"/>
      <c r="AN760" s="114"/>
      <c r="AO760" s="114"/>
      <c r="AP760" s="114"/>
      <c r="AQ760" s="114"/>
      <c r="AR760" s="114"/>
      <c r="AS760" s="114"/>
    </row>
    <row r="761" ht="9.0" customHeight="1">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c r="AA761" s="114"/>
      <c r="AB761" s="114"/>
      <c r="AC761" s="114"/>
      <c r="AD761" s="114"/>
      <c r="AE761" s="114"/>
      <c r="AF761" s="114"/>
      <c r="AG761" s="114"/>
      <c r="AH761" s="114"/>
      <c r="AI761" s="114"/>
      <c r="AJ761" s="114"/>
      <c r="AK761" s="114"/>
      <c r="AL761" s="114"/>
      <c r="AM761" s="114"/>
      <c r="AN761" s="114"/>
      <c r="AO761" s="114"/>
      <c r="AP761" s="114"/>
      <c r="AQ761" s="114"/>
      <c r="AR761" s="114"/>
      <c r="AS761" s="114"/>
    </row>
    <row r="762" ht="9.0" customHeight="1">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c r="AA762" s="114"/>
      <c r="AB762" s="114"/>
      <c r="AC762" s="114"/>
      <c r="AD762" s="114"/>
      <c r="AE762" s="114"/>
      <c r="AF762" s="114"/>
      <c r="AG762" s="114"/>
      <c r="AH762" s="114"/>
      <c r="AI762" s="114"/>
      <c r="AJ762" s="114"/>
      <c r="AK762" s="114"/>
      <c r="AL762" s="114"/>
      <c r="AM762" s="114"/>
      <c r="AN762" s="114"/>
      <c r="AO762" s="114"/>
      <c r="AP762" s="114"/>
      <c r="AQ762" s="114"/>
      <c r="AR762" s="114"/>
      <c r="AS762" s="114"/>
    </row>
    <row r="763" ht="9.0" customHeight="1">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c r="AA763" s="114"/>
      <c r="AB763" s="114"/>
      <c r="AC763" s="114"/>
      <c r="AD763" s="114"/>
      <c r="AE763" s="114"/>
      <c r="AF763" s="114"/>
      <c r="AG763" s="114"/>
      <c r="AH763" s="114"/>
      <c r="AI763" s="114"/>
      <c r="AJ763" s="114"/>
      <c r="AK763" s="114"/>
      <c r="AL763" s="114"/>
      <c r="AM763" s="114"/>
      <c r="AN763" s="114"/>
      <c r="AO763" s="114"/>
      <c r="AP763" s="114"/>
      <c r="AQ763" s="114"/>
      <c r="AR763" s="114"/>
      <c r="AS763" s="114"/>
    </row>
    <row r="764" ht="9.0" customHeight="1">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c r="AA764" s="114"/>
      <c r="AB764" s="114"/>
      <c r="AC764" s="114"/>
      <c r="AD764" s="114"/>
      <c r="AE764" s="114"/>
      <c r="AF764" s="114"/>
      <c r="AG764" s="114"/>
      <c r="AH764" s="114"/>
      <c r="AI764" s="114"/>
      <c r="AJ764" s="114"/>
      <c r="AK764" s="114"/>
      <c r="AL764" s="114"/>
      <c r="AM764" s="114"/>
      <c r="AN764" s="114"/>
      <c r="AO764" s="114"/>
      <c r="AP764" s="114"/>
      <c r="AQ764" s="114"/>
      <c r="AR764" s="114"/>
      <c r="AS764" s="114"/>
    </row>
    <row r="765" ht="9.0" customHeight="1">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c r="AA765" s="114"/>
      <c r="AB765" s="114"/>
      <c r="AC765" s="114"/>
      <c r="AD765" s="114"/>
      <c r="AE765" s="114"/>
      <c r="AF765" s="114"/>
      <c r="AG765" s="114"/>
      <c r="AH765" s="114"/>
      <c r="AI765" s="114"/>
      <c r="AJ765" s="114"/>
      <c r="AK765" s="114"/>
      <c r="AL765" s="114"/>
      <c r="AM765" s="114"/>
      <c r="AN765" s="114"/>
      <c r="AO765" s="114"/>
      <c r="AP765" s="114"/>
      <c r="AQ765" s="114"/>
      <c r="AR765" s="114"/>
      <c r="AS765" s="114"/>
    </row>
    <row r="766" ht="9.0" customHeight="1">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c r="AA766" s="114"/>
      <c r="AB766" s="114"/>
      <c r="AC766" s="114"/>
      <c r="AD766" s="114"/>
      <c r="AE766" s="114"/>
      <c r="AF766" s="114"/>
      <c r="AG766" s="114"/>
      <c r="AH766" s="114"/>
      <c r="AI766" s="114"/>
      <c r="AJ766" s="114"/>
      <c r="AK766" s="114"/>
      <c r="AL766" s="114"/>
      <c r="AM766" s="114"/>
      <c r="AN766" s="114"/>
      <c r="AO766" s="114"/>
      <c r="AP766" s="114"/>
      <c r="AQ766" s="114"/>
      <c r="AR766" s="114"/>
      <c r="AS766" s="114"/>
    </row>
    <row r="767" ht="9.0" customHeight="1">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c r="AA767" s="114"/>
      <c r="AB767" s="114"/>
      <c r="AC767" s="114"/>
      <c r="AD767" s="114"/>
      <c r="AE767" s="114"/>
      <c r="AF767" s="114"/>
      <c r="AG767" s="114"/>
      <c r="AH767" s="114"/>
      <c r="AI767" s="114"/>
      <c r="AJ767" s="114"/>
      <c r="AK767" s="114"/>
      <c r="AL767" s="114"/>
      <c r="AM767" s="114"/>
      <c r="AN767" s="114"/>
      <c r="AO767" s="114"/>
      <c r="AP767" s="114"/>
      <c r="AQ767" s="114"/>
      <c r="AR767" s="114"/>
      <c r="AS767" s="114"/>
    </row>
    <row r="768" ht="9.0" customHeight="1">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c r="AA768" s="114"/>
      <c r="AB768" s="114"/>
      <c r="AC768" s="114"/>
      <c r="AD768" s="114"/>
      <c r="AE768" s="114"/>
      <c r="AF768" s="114"/>
      <c r="AG768" s="114"/>
      <c r="AH768" s="114"/>
      <c r="AI768" s="114"/>
      <c r="AJ768" s="114"/>
      <c r="AK768" s="114"/>
      <c r="AL768" s="114"/>
      <c r="AM768" s="114"/>
      <c r="AN768" s="114"/>
      <c r="AO768" s="114"/>
      <c r="AP768" s="114"/>
      <c r="AQ768" s="114"/>
      <c r="AR768" s="114"/>
      <c r="AS768" s="114"/>
    </row>
    <row r="769" ht="9.0" customHeight="1">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c r="AA769" s="114"/>
      <c r="AB769" s="114"/>
      <c r="AC769" s="114"/>
      <c r="AD769" s="114"/>
      <c r="AE769" s="114"/>
      <c r="AF769" s="114"/>
      <c r="AG769" s="114"/>
      <c r="AH769" s="114"/>
      <c r="AI769" s="114"/>
      <c r="AJ769" s="114"/>
      <c r="AK769" s="114"/>
      <c r="AL769" s="114"/>
      <c r="AM769" s="114"/>
      <c r="AN769" s="114"/>
      <c r="AO769" s="114"/>
      <c r="AP769" s="114"/>
      <c r="AQ769" s="114"/>
      <c r="AR769" s="114"/>
      <c r="AS769" s="114"/>
    </row>
    <row r="770" ht="9.0" customHeight="1">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c r="AA770" s="114"/>
      <c r="AB770" s="114"/>
      <c r="AC770" s="114"/>
      <c r="AD770" s="114"/>
      <c r="AE770" s="114"/>
      <c r="AF770" s="114"/>
      <c r="AG770" s="114"/>
      <c r="AH770" s="114"/>
      <c r="AI770" s="114"/>
      <c r="AJ770" s="114"/>
      <c r="AK770" s="114"/>
      <c r="AL770" s="114"/>
      <c r="AM770" s="114"/>
      <c r="AN770" s="114"/>
      <c r="AO770" s="114"/>
      <c r="AP770" s="114"/>
      <c r="AQ770" s="114"/>
      <c r="AR770" s="114"/>
      <c r="AS770" s="114"/>
    </row>
    <row r="771" ht="9.0" customHeight="1">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c r="AA771" s="114"/>
      <c r="AB771" s="114"/>
      <c r="AC771" s="114"/>
      <c r="AD771" s="114"/>
      <c r="AE771" s="114"/>
      <c r="AF771" s="114"/>
      <c r="AG771" s="114"/>
      <c r="AH771" s="114"/>
      <c r="AI771" s="114"/>
      <c r="AJ771" s="114"/>
      <c r="AK771" s="114"/>
      <c r="AL771" s="114"/>
      <c r="AM771" s="114"/>
      <c r="AN771" s="114"/>
      <c r="AO771" s="114"/>
      <c r="AP771" s="114"/>
      <c r="AQ771" s="114"/>
      <c r="AR771" s="114"/>
      <c r="AS771" s="114"/>
    </row>
    <row r="772" ht="9.0" customHeight="1">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c r="AA772" s="114"/>
      <c r="AB772" s="114"/>
      <c r="AC772" s="114"/>
      <c r="AD772" s="114"/>
      <c r="AE772" s="114"/>
      <c r="AF772" s="114"/>
      <c r="AG772" s="114"/>
      <c r="AH772" s="114"/>
      <c r="AI772" s="114"/>
      <c r="AJ772" s="114"/>
      <c r="AK772" s="114"/>
      <c r="AL772" s="114"/>
      <c r="AM772" s="114"/>
      <c r="AN772" s="114"/>
      <c r="AO772" s="114"/>
      <c r="AP772" s="114"/>
      <c r="AQ772" s="114"/>
      <c r="AR772" s="114"/>
      <c r="AS772" s="114"/>
    </row>
    <row r="773" ht="9.0" customHeight="1">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c r="AA773" s="114"/>
      <c r="AB773" s="114"/>
      <c r="AC773" s="114"/>
      <c r="AD773" s="114"/>
      <c r="AE773" s="114"/>
      <c r="AF773" s="114"/>
      <c r="AG773" s="114"/>
      <c r="AH773" s="114"/>
      <c r="AI773" s="114"/>
      <c r="AJ773" s="114"/>
      <c r="AK773" s="114"/>
      <c r="AL773" s="114"/>
      <c r="AM773" s="114"/>
      <c r="AN773" s="114"/>
      <c r="AO773" s="114"/>
      <c r="AP773" s="114"/>
      <c r="AQ773" s="114"/>
      <c r="AR773" s="114"/>
      <c r="AS773" s="114"/>
    </row>
    <row r="774" ht="9.0" customHeight="1">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c r="AA774" s="114"/>
      <c r="AB774" s="114"/>
      <c r="AC774" s="114"/>
      <c r="AD774" s="114"/>
      <c r="AE774" s="114"/>
      <c r="AF774" s="114"/>
      <c r="AG774" s="114"/>
      <c r="AH774" s="114"/>
      <c r="AI774" s="114"/>
      <c r="AJ774" s="114"/>
      <c r="AK774" s="114"/>
      <c r="AL774" s="114"/>
      <c r="AM774" s="114"/>
      <c r="AN774" s="114"/>
      <c r="AO774" s="114"/>
      <c r="AP774" s="114"/>
      <c r="AQ774" s="114"/>
      <c r="AR774" s="114"/>
      <c r="AS774" s="114"/>
    </row>
    <row r="775" ht="9.0" customHeight="1">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c r="AA775" s="114"/>
      <c r="AB775" s="114"/>
      <c r="AC775" s="114"/>
      <c r="AD775" s="114"/>
      <c r="AE775" s="114"/>
      <c r="AF775" s="114"/>
      <c r="AG775" s="114"/>
      <c r="AH775" s="114"/>
      <c r="AI775" s="114"/>
      <c r="AJ775" s="114"/>
      <c r="AK775" s="114"/>
      <c r="AL775" s="114"/>
      <c r="AM775" s="114"/>
      <c r="AN775" s="114"/>
      <c r="AO775" s="114"/>
      <c r="AP775" s="114"/>
      <c r="AQ775" s="114"/>
      <c r="AR775" s="114"/>
      <c r="AS775" s="114"/>
    </row>
    <row r="776" ht="9.0" customHeight="1">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c r="AA776" s="114"/>
      <c r="AB776" s="114"/>
      <c r="AC776" s="114"/>
      <c r="AD776" s="114"/>
      <c r="AE776" s="114"/>
      <c r="AF776" s="114"/>
      <c r="AG776" s="114"/>
      <c r="AH776" s="114"/>
      <c r="AI776" s="114"/>
      <c r="AJ776" s="114"/>
      <c r="AK776" s="114"/>
      <c r="AL776" s="114"/>
      <c r="AM776" s="114"/>
      <c r="AN776" s="114"/>
      <c r="AO776" s="114"/>
      <c r="AP776" s="114"/>
      <c r="AQ776" s="114"/>
      <c r="AR776" s="114"/>
      <c r="AS776" s="114"/>
    </row>
    <row r="777" ht="9.0" customHeight="1">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c r="AA777" s="114"/>
      <c r="AB777" s="114"/>
      <c r="AC777" s="114"/>
      <c r="AD777" s="114"/>
      <c r="AE777" s="114"/>
      <c r="AF777" s="114"/>
      <c r="AG777" s="114"/>
      <c r="AH777" s="114"/>
      <c r="AI777" s="114"/>
      <c r="AJ777" s="114"/>
      <c r="AK777" s="114"/>
      <c r="AL777" s="114"/>
      <c r="AM777" s="114"/>
      <c r="AN777" s="114"/>
      <c r="AO777" s="114"/>
      <c r="AP777" s="114"/>
      <c r="AQ777" s="114"/>
      <c r="AR777" s="114"/>
      <c r="AS777" s="114"/>
    </row>
    <row r="778" ht="9.0" customHeight="1">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c r="AA778" s="114"/>
      <c r="AB778" s="114"/>
      <c r="AC778" s="114"/>
      <c r="AD778" s="114"/>
      <c r="AE778" s="114"/>
      <c r="AF778" s="114"/>
      <c r="AG778" s="114"/>
      <c r="AH778" s="114"/>
      <c r="AI778" s="114"/>
      <c r="AJ778" s="114"/>
      <c r="AK778" s="114"/>
      <c r="AL778" s="114"/>
      <c r="AM778" s="114"/>
      <c r="AN778" s="114"/>
      <c r="AO778" s="114"/>
      <c r="AP778" s="114"/>
      <c r="AQ778" s="114"/>
      <c r="AR778" s="114"/>
      <c r="AS778" s="114"/>
    </row>
    <row r="779" ht="9.0" customHeight="1">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c r="AA779" s="114"/>
      <c r="AB779" s="114"/>
      <c r="AC779" s="114"/>
      <c r="AD779" s="114"/>
      <c r="AE779" s="114"/>
      <c r="AF779" s="114"/>
      <c r="AG779" s="114"/>
      <c r="AH779" s="114"/>
      <c r="AI779" s="114"/>
      <c r="AJ779" s="114"/>
      <c r="AK779" s="114"/>
      <c r="AL779" s="114"/>
      <c r="AM779" s="114"/>
      <c r="AN779" s="114"/>
      <c r="AO779" s="114"/>
      <c r="AP779" s="114"/>
      <c r="AQ779" s="114"/>
      <c r="AR779" s="114"/>
      <c r="AS779" s="114"/>
    </row>
    <row r="780" ht="9.0" customHeight="1">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c r="AA780" s="114"/>
      <c r="AB780" s="114"/>
      <c r="AC780" s="114"/>
      <c r="AD780" s="114"/>
      <c r="AE780" s="114"/>
      <c r="AF780" s="114"/>
      <c r="AG780" s="114"/>
      <c r="AH780" s="114"/>
      <c r="AI780" s="114"/>
      <c r="AJ780" s="114"/>
      <c r="AK780" s="114"/>
      <c r="AL780" s="114"/>
      <c r="AM780" s="114"/>
      <c r="AN780" s="114"/>
      <c r="AO780" s="114"/>
      <c r="AP780" s="114"/>
      <c r="AQ780" s="114"/>
      <c r="AR780" s="114"/>
      <c r="AS780" s="114"/>
    </row>
    <row r="781" ht="9.0" customHeight="1">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c r="AA781" s="114"/>
      <c r="AB781" s="114"/>
      <c r="AC781" s="114"/>
      <c r="AD781" s="114"/>
      <c r="AE781" s="114"/>
      <c r="AF781" s="114"/>
      <c r="AG781" s="114"/>
      <c r="AH781" s="114"/>
      <c r="AI781" s="114"/>
      <c r="AJ781" s="114"/>
      <c r="AK781" s="114"/>
      <c r="AL781" s="114"/>
      <c r="AM781" s="114"/>
      <c r="AN781" s="114"/>
      <c r="AO781" s="114"/>
      <c r="AP781" s="114"/>
      <c r="AQ781" s="114"/>
      <c r="AR781" s="114"/>
      <c r="AS781" s="114"/>
    </row>
    <row r="782" ht="9.0" customHeight="1">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c r="AA782" s="114"/>
      <c r="AB782" s="114"/>
      <c r="AC782" s="114"/>
      <c r="AD782" s="114"/>
      <c r="AE782" s="114"/>
      <c r="AF782" s="114"/>
      <c r="AG782" s="114"/>
      <c r="AH782" s="114"/>
      <c r="AI782" s="114"/>
      <c r="AJ782" s="114"/>
      <c r="AK782" s="114"/>
      <c r="AL782" s="114"/>
      <c r="AM782" s="114"/>
      <c r="AN782" s="114"/>
      <c r="AO782" s="114"/>
      <c r="AP782" s="114"/>
      <c r="AQ782" s="114"/>
      <c r="AR782" s="114"/>
      <c r="AS782" s="114"/>
    </row>
    <row r="783" ht="9.0" customHeight="1">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c r="AA783" s="114"/>
      <c r="AB783" s="114"/>
      <c r="AC783" s="114"/>
      <c r="AD783" s="114"/>
      <c r="AE783" s="114"/>
      <c r="AF783" s="114"/>
      <c r="AG783" s="114"/>
      <c r="AH783" s="114"/>
      <c r="AI783" s="114"/>
      <c r="AJ783" s="114"/>
      <c r="AK783" s="114"/>
      <c r="AL783" s="114"/>
      <c r="AM783" s="114"/>
      <c r="AN783" s="114"/>
      <c r="AO783" s="114"/>
      <c r="AP783" s="114"/>
      <c r="AQ783" s="114"/>
      <c r="AR783" s="114"/>
      <c r="AS783" s="114"/>
    </row>
    <row r="784" ht="9.0" customHeight="1">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c r="AA784" s="114"/>
      <c r="AB784" s="114"/>
      <c r="AC784" s="114"/>
      <c r="AD784" s="114"/>
      <c r="AE784" s="114"/>
      <c r="AF784" s="114"/>
      <c r="AG784" s="114"/>
      <c r="AH784" s="114"/>
      <c r="AI784" s="114"/>
      <c r="AJ784" s="114"/>
      <c r="AK784" s="114"/>
      <c r="AL784" s="114"/>
      <c r="AM784" s="114"/>
      <c r="AN784" s="114"/>
      <c r="AO784" s="114"/>
      <c r="AP784" s="114"/>
      <c r="AQ784" s="114"/>
      <c r="AR784" s="114"/>
      <c r="AS784" s="114"/>
    </row>
    <row r="785" ht="9.0" customHeight="1">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c r="AA785" s="114"/>
      <c r="AB785" s="114"/>
      <c r="AC785" s="114"/>
      <c r="AD785" s="114"/>
      <c r="AE785" s="114"/>
      <c r="AF785" s="114"/>
      <c r="AG785" s="114"/>
      <c r="AH785" s="114"/>
      <c r="AI785" s="114"/>
      <c r="AJ785" s="114"/>
      <c r="AK785" s="114"/>
      <c r="AL785" s="114"/>
      <c r="AM785" s="114"/>
      <c r="AN785" s="114"/>
      <c r="AO785" s="114"/>
      <c r="AP785" s="114"/>
      <c r="AQ785" s="114"/>
      <c r="AR785" s="114"/>
      <c r="AS785" s="114"/>
    </row>
    <row r="786" ht="9.0" customHeight="1">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c r="AA786" s="114"/>
      <c r="AB786" s="114"/>
      <c r="AC786" s="114"/>
      <c r="AD786" s="114"/>
      <c r="AE786" s="114"/>
      <c r="AF786" s="114"/>
      <c r="AG786" s="114"/>
      <c r="AH786" s="114"/>
      <c r="AI786" s="114"/>
      <c r="AJ786" s="114"/>
      <c r="AK786" s="114"/>
      <c r="AL786" s="114"/>
      <c r="AM786" s="114"/>
      <c r="AN786" s="114"/>
      <c r="AO786" s="114"/>
      <c r="AP786" s="114"/>
      <c r="AQ786" s="114"/>
      <c r="AR786" s="114"/>
      <c r="AS786" s="114"/>
    </row>
    <row r="787" ht="9.0" customHeight="1">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c r="AA787" s="114"/>
      <c r="AB787" s="114"/>
      <c r="AC787" s="114"/>
      <c r="AD787" s="114"/>
      <c r="AE787" s="114"/>
      <c r="AF787" s="114"/>
      <c r="AG787" s="114"/>
      <c r="AH787" s="114"/>
      <c r="AI787" s="114"/>
      <c r="AJ787" s="114"/>
      <c r="AK787" s="114"/>
      <c r="AL787" s="114"/>
      <c r="AM787" s="114"/>
      <c r="AN787" s="114"/>
      <c r="AO787" s="114"/>
      <c r="AP787" s="114"/>
      <c r="AQ787" s="114"/>
      <c r="AR787" s="114"/>
      <c r="AS787" s="114"/>
    </row>
    <row r="788" ht="9.0" customHeight="1">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c r="AA788" s="114"/>
      <c r="AB788" s="114"/>
      <c r="AC788" s="114"/>
      <c r="AD788" s="114"/>
      <c r="AE788" s="114"/>
      <c r="AF788" s="114"/>
      <c r="AG788" s="114"/>
      <c r="AH788" s="114"/>
      <c r="AI788" s="114"/>
      <c r="AJ788" s="114"/>
      <c r="AK788" s="114"/>
      <c r="AL788" s="114"/>
      <c r="AM788" s="114"/>
      <c r="AN788" s="114"/>
      <c r="AO788" s="114"/>
      <c r="AP788" s="114"/>
      <c r="AQ788" s="114"/>
      <c r="AR788" s="114"/>
      <c r="AS788" s="114"/>
    </row>
    <row r="789" ht="9.0" customHeight="1">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c r="AA789" s="114"/>
      <c r="AB789" s="114"/>
      <c r="AC789" s="114"/>
      <c r="AD789" s="114"/>
      <c r="AE789" s="114"/>
      <c r="AF789" s="114"/>
      <c r="AG789" s="114"/>
      <c r="AH789" s="114"/>
      <c r="AI789" s="114"/>
      <c r="AJ789" s="114"/>
      <c r="AK789" s="114"/>
      <c r="AL789" s="114"/>
      <c r="AM789" s="114"/>
      <c r="AN789" s="114"/>
      <c r="AO789" s="114"/>
      <c r="AP789" s="114"/>
      <c r="AQ789" s="114"/>
      <c r="AR789" s="114"/>
      <c r="AS789" s="114"/>
    </row>
    <row r="790" ht="9.0" customHeight="1">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c r="AA790" s="114"/>
      <c r="AB790" s="114"/>
      <c r="AC790" s="114"/>
      <c r="AD790" s="114"/>
      <c r="AE790" s="114"/>
      <c r="AF790" s="114"/>
      <c r="AG790" s="114"/>
      <c r="AH790" s="114"/>
      <c r="AI790" s="114"/>
      <c r="AJ790" s="114"/>
      <c r="AK790" s="114"/>
      <c r="AL790" s="114"/>
      <c r="AM790" s="114"/>
      <c r="AN790" s="114"/>
      <c r="AO790" s="114"/>
      <c r="AP790" s="114"/>
      <c r="AQ790" s="114"/>
      <c r="AR790" s="114"/>
      <c r="AS790" s="114"/>
    </row>
    <row r="791" ht="9.0" customHeight="1">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c r="AA791" s="114"/>
      <c r="AB791" s="114"/>
      <c r="AC791" s="114"/>
      <c r="AD791" s="114"/>
      <c r="AE791" s="114"/>
      <c r="AF791" s="114"/>
      <c r="AG791" s="114"/>
      <c r="AH791" s="114"/>
      <c r="AI791" s="114"/>
      <c r="AJ791" s="114"/>
      <c r="AK791" s="114"/>
      <c r="AL791" s="114"/>
      <c r="AM791" s="114"/>
      <c r="AN791" s="114"/>
      <c r="AO791" s="114"/>
      <c r="AP791" s="114"/>
      <c r="AQ791" s="114"/>
      <c r="AR791" s="114"/>
      <c r="AS791" s="114"/>
    </row>
    <row r="792" ht="9.0" customHeight="1">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c r="AA792" s="114"/>
      <c r="AB792" s="114"/>
      <c r="AC792" s="114"/>
      <c r="AD792" s="114"/>
      <c r="AE792" s="114"/>
      <c r="AF792" s="114"/>
      <c r="AG792" s="114"/>
      <c r="AH792" s="114"/>
      <c r="AI792" s="114"/>
      <c r="AJ792" s="114"/>
      <c r="AK792" s="114"/>
      <c r="AL792" s="114"/>
      <c r="AM792" s="114"/>
      <c r="AN792" s="114"/>
      <c r="AO792" s="114"/>
      <c r="AP792" s="114"/>
      <c r="AQ792" s="114"/>
      <c r="AR792" s="114"/>
      <c r="AS792" s="114"/>
    </row>
    <row r="793" ht="9.0" customHeight="1">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c r="AA793" s="114"/>
      <c r="AB793" s="114"/>
      <c r="AC793" s="114"/>
      <c r="AD793" s="114"/>
      <c r="AE793" s="114"/>
      <c r="AF793" s="114"/>
      <c r="AG793" s="114"/>
      <c r="AH793" s="114"/>
      <c r="AI793" s="114"/>
      <c r="AJ793" s="114"/>
      <c r="AK793" s="114"/>
      <c r="AL793" s="114"/>
      <c r="AM793" s="114"/>
      <c r="AN793" s="114"/>
      <c r="AO793" s="114"/>
      <c r="AP793" s="114"/>
      <c r="AQ793" s="114"/>
      <c r="AR793" s="114"/>
      <c r="AS793" s="114"/>
    </row>
    <row r="794" ht="9.0" customHeight="1">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c r="AA794" s="114"/>
      <c r="AB794" s="114"/>
      <c r="AC794" s="114"/>
      <c r="AD794" s="114"/>
      <c r="AE794" s="114"/>
      <c r="AF794" s="114"/>
      <c r="AG794" s="114"/>
      <c r="AH794" s="114"/>
      <c r="AI794" s="114"/>
      <c r="AJ794" s="114"/>
      <c r="AK794" s="114"/>
      <c r="AL794" s="114"/>
      <c r="AM794" s="114"/>
      <c r="AN794" s="114"/>
      <c r="AO794" s="114"/>
      <c r="AP794" s="114"/>
      <c r="AQ794" s="114"/>
      <c r="AR794" s="114"/>
      <c r="AS794" s="114"/>
    </row>
    <row r="795" ht="9.0" customHeight="1">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c r="AA795" s="114"/>
      <c r="AB795" s="114"/>
      <c r="AC795" s="114"/>
      <c r="AD795" s="114"/>
      <c r="AE795" s="114"/>
      <c r="AF795" s="114"/>
      <c r="AG795" s="114"/>
      <c r="AH795" s="114"/>
      <c r="AI795" s="114"/>
      <c r="AJ795" s="114"/>
      <c r="AK795" s="114"/>
      <c r="AL795" s="114"/>
      <c r="AM795" s="114"/>
      <c r="AN795" s="114"/>
      <c r="AO795" s="114"/>
      <c r="AP795" s="114"/>
      <c r="AQ795" s="114"/>
      <c r="AR795" s="114"/>
      <c r="AS795" s="114"/>
    </row>
    <row r="796" ht="9.0" customHeight="1">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c r="AA796" s="114"/>
      <c r="AB796" s="114"/>
      <c r="AC796" s="114"/>
      <c r="AD796" s="114"/>
      <c r="AE796" s="114"/>
      <c r="AF796" s="114"/>
      <c r="AG796" s="114"/>
      <c r="AH796" s="114"/>
      <c r="AI796" s="114"/>
      <c r="AJ796" s="114"/>
      <c r="AK796" s="114"/>
      <c r="AL796" s="114"/>
      <c r="AM796" s="114"/>
      <c r="AN796" s="114"/>
      <c r="AO796" s="114"/>
      <c r="AP796" s="114"/>
      <c r="AQ796" s="114"/>
      <c r="AR796" s="114"/>
      <c r="AS796" s="114"/>
    </row>
    <row r="797" ht="9.0" customHeight="1">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c r="AA797" s="114"/>
      <c r="AB797" s="114"/>
      <c r="AC797" s="114"/>
      <c r="AD797" s="114"/>
      <c r="AE797" s="114"/>
      <c r="AF797" s="114"/>
      <c r="AG797" s="114"/>
      <c r="AH797" s="114"/>
      <c r="AI797" s="114"/>
      <c r="AJ797" s="114"/>
      <c r="AK797" s="114"/>
      <c r="AL797" s="114"/>
      <c r="AM797" s="114"/>
      <c r="AN797" s="114"/>
      <c r="AO797" s="114"/>
      <c r="AP797" s="114"/>
      <c r="AQ797" s="114"/>
      <c r="AR797" s="114"/>
      <c r="AS797" s="114"/>
    </row>
    <row r="798" ht="9.0" customHeight="1">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c r="AA798" s="114"/>
      <c r="AB798" s="114"/>
      <c r="AC798" s="114"/>
      <c r="AD798" s="114"/>
      <c r="AE798" s="114"/>
      <c r="AF798" s="114"/>
      <c r="AG798" s="114"/>
      <c r="AH798" s="114"/>
      <c r="AI798" s="114"/>
      <c r="AJ798" s="114"/>
      <c r="AK798" s="114"/>
      <c r="AL798" s="114"/>
      <c r="AM798" s="114"/>
      <c r="AN798" s="114"/>
      <c r="AO798" s="114"/>
      <c r="AP798" s="114"/>
      <c r="AQ798" s="114"/>
      <c r="AR798" s="114"/>
      <c r="AS798" s="114"/>
    </row>
    <row r="799" ht="9.0" customHeight="1">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c r="AA799" s="114"/>
      <c r="AB799" s="114"/>
      <c r="AC799" s="114"/>
      <c r="AD799" s="114"/>
      <c r="AE799" s="114"/>
      <c r="AF799" s="114"/>
      <c r="AG799" s="114"/>
      <c r="AH799" s="114"/>
      <c r="AI799" s="114"/>
      <c r="AJ799" s="114"/>
      <c r="AK799" s="114"/>
      <c r="AL799" s="114"/>
      <c r="AM799" s="114"/>
      <c r="AN799" s="114"/>
      <c r="AO799" s="114"/>
      <c r="AP799" s="114"/>
      <c r="AQ799" s="114"/>
      <c r="AR799" s="114"/>
      <c r="AS799" s="114"/>
    </row>
    <row r="800" ht="9.0" customHeight="1">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c r="AA800" s="114"/>
      <c r="AB800" s="114"/>
      <c r="AC800" s="114"/>
      <c r="AD800" s="114"/>
      <c r="AE800" s="114"/>
      <c r="AF800" s="114"/>
      <c r="AG800" s="114"/>
      <c r="AH800" s="114"/>
      <c r="AI800" s="114"/>
      <c r="AJ800" s="114"/>
      <c r="AK800" s="114"/>
      <c r="AL800" s="114"/>
      <c r="AM800" s="114"/>
      <c r="AN800" s="114"/>
      <c r="AO800" s="114"/>
      <c r="AP800" s="114"/>
      <c r="AQ800" s="114"/>
      <c r="AR800" s="114"/>
      <c r="AS800" s="114"/>
    </row>
    <row r="801" ht="9.0" customHeight="1">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c r="AA801" s="114"/>
      <c r="AB801" s="114"/>
      <c r="AC801" s="114"/>
      <c r="AD801" s="114"/>
      <c r="AE801" s="114"/>
      <c r="AF801" s="114"/>
      <c r="AG801" s="114"/>
      <c r="AH801" s="114"/>
      <c r="AI801" s="114"/>
      <c r="AJ801" s="114"/>
      <c r="AK801" s="114"/>
      <c r="AL801" s="114"/>
      <c r="AM801" s="114"/>
      <c r="AN801" s="114"/>
      <c r="AO801" s="114"/>
      <c r="AP801" s="114"/>
      <c r="AQ801" s="114"/>
      <c r="AR801" s="114"/>
      <c r="AS801" s="114"/>
    </row>
    <row r="802" ht="9.0" customHeight="1">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c r="AA802" s="114"/>
      <c r="AB802" s="114"/>
      <c r="AC802" s="114"/>
      <c r="AD802" s="114"/>
      <c r="AE802" s="114"/>
      <c r="AF802" s="114"/>
      <c r="AG802" s="114"/>
      <c r="AH802" s="114"/>
      <c r="AI802" s="114"/>
      <c r="AJ802" s="114"/>
      <c r="AK802" s="114"/>
      <c r="AL802" s="114"/>
      <c r="AM802" s="114"/>
      <c r="AN802" s="114"/>
      <c r="AO802" s="114"/>
      <c r="AP802" s="114"/>
      <c r="AQ802" s="114"/>
      <c r="AR802" s="114"/>
      <c r="AS802" s="114"/>
    </row>
    <row r="803" ht="9.0" customHeight="1">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c r="AA803" s="114"/>
      <c r="AB803" s="114"/>
      <c r="AC803" s="114"/>
      <c r="AD803" s="114"/>
      <c r="AE803" s="114"/>
      <c r="AF803" s="114"/>
      <c r="AG803" s="114"/>
      <c r="AH803" s="114"/>
      <c r="AI803" s="114"/>
      <c r="AJ803" s="114"/>
      <c r="AK803" s="114"/>
      <c r="AL803" s="114"/>
      <c r="AM803" s="114"/>
      <c r="AN803" s="114"/>
      <c r="AO803" s="114"/>
      <c r="AP803" s="114"/>
      <c r="AQ803" s="114"/>
      <c r="AR803" s="114"/>
      <c r="AS803" s="114"/>
    </row>
    <row r="804" ht="9.0" customHeight="1">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c r="AA804" s="114"/>
      <c r="AB804" s="114"/>
      <c r="AC804" s="114"/>
      <c r="AD804" s="114"/>
      <c r="AE804" s="114"/>
      <c r="AF804" s="114"/>
      <c r="AG804" s="114"/>
      <c r="AH804" s="114"/>
      <c r="AI804" s="114"/>
      <c r="AJ804" s="114"/>
      <c r="AK804" s="114"/>
      <c r="AL804" s="114"/>
      <c r="AM804" s="114"/>
      <c r="AN804" s="114"/>
      <c r="AO804" s="114"/>
      <c r="AP804" s="114"/>
      <c r="AQ804" s="114"/>
      <c r="AR804" s="114"/>
      <c r="AS804" s="114"/>
    </row>
    <row r="805" ht="9.0" customHeight="1">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c r="AA805" s="114"/>
      <c r="AB805" s="114"/>
      <c r="AC805" s="114"/>
      <c r="AD805" s="114"/>
      <c r="AE805" s="114"/>
      <c r="AF805" s="114"/>
      <c r="AG805" s="114"/>
      <c r="AH805" s="114"/>
      <c r="AI805" s="114"/>
      <c r="AJ805" s="114"/>
      <c r="AK805" s="114"/>
      <c r="AL805" s="114"/>
      <c r="AM805" s="114"/>
      <c r="AN805" s="114"/>
      <c r="AO805" s="114"/>
      <c r="AP805" s="114"/>
      <c r="AQ805" s="114"/>
      <c r="AR805" s="114"/>
      <c r="AS805" s="114"/>
    </row>
    <row r="806" ht="9.0" customHeight="1">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c r="AA806" s="114"/>
      <c r="AB806" s="114"/>
      <c r="AC806" s="114"/>
      <c r="AD806" s="114"/>
      <c r="AE806" s="114"/>
      <c r="AF806" s="114"/>
      <c r="AG806" s="114"/>
      <c r="AH806" s="114"/>
      <c r="AI806" s="114"/>
      <c r="AJ806" s="114"/>
      <c r="AK806" s="114"/>
      <c r="AL806" s="114"/>
      <c r="AM806" s="114"/>
      <c r="AN806" s="114"/>
      <c r="AO806" s="114"/>
      <c r="AP806" s="114"/>
      <c r="AQ806" s="114"/>
      <c r="AR806" s="114"/>
      <c r="AS806" s="114"/>
    </row>
    <row r="807" ht="9.0" customHeight="1">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c r="AA807" s="114"/>
      <c r="AB807" s="114"/>
      <c r="AC807" s="114"/>
      <c r="AD807" s="114"/>
      <c r="AE807" s="114"/>
      <c r="AF807" s="114"/>
      <c r="AG807" s="114"/>
      <c r="AH807" s="114"/>
      <c r="AI807" s="114"/>
      <c r="AJ807" s="114"/>
      <c r="AK807" s="114"/>
      <c r="AL807" s="114"/>
      <c r="AM807" s="114"/>
      <c r="AN807" s="114"/>
      <c r="AO807" s="114"/>
      <c r="AP807" s="114"/>
      <c r="AQ807" s="114"/>
      <c r="AR807" s="114"/>
      <c r="AS807" s="114"/>
    </row>
    <row r="808" ht="9.0" customHeight="1">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c r="AA808" s="114"/>
      <c r="AB808" s="114"/>
      <c r="AC808" s="114"/>
      <c r="AD808" s="114"/>
      <c r="AE808" s="114"/>
      <c r="AF808" s="114"/>
      <c r="AG808" s="114"/>
      <c r="AH808" s="114"/>
      <c r="AI808" s="114"/>
      <c r="AJ808" s="114"/>
      <c r="AK808" s="114"/>
      <c r="AL808" s="114"/>
      <c r="AM808" s="114"/>
      <c r="AN808" s="114"/>
      <c r="AO808" s="114"/>
      <c r="AP808" s="114"/>
      <c r="AQ808" s="114"/>
      <c r="AR808" s="114"/>
      <c r="AS808" s="114"/>
    </row>
    <row r="809" ht="9.0" customHeight="1">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c r="AA809" s="114"/>
      <c r="AB809" s="114"/>
      <c r="AC809" s="114"/>
      <c r="AD809" s="114"/>
      <c r="AE809" s="114"/>
      <c r="AF809" s="114"/>
      <c r="AG809" s="114"/>
      <c r="AH809" s="114"/>
      <c r="AI809" s="114"/>
      <c r="AJ809" s="114"/>
      <c r="AK809" s="114"/>
      <c r="AL809" s="114"/>
      <c r="AM809" s="114"/>
      <c r="AN809" s="114"/>
      <c r="AO809" s="114"/>
      <c r="AP809" s="114"/>
      <c r="AQ809" s="114"/>
      <c r="AR809" s="114"/>
      <c r="AS809" s="114"/>
    </row>
    <row r="810" ht="9.0" customHeight="1">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c r="AA810" s="114"/>
      <c r="AB810" s="114"/>
      <c r="AC810" s="114"/>
      <c r="AD810" s="114"/>
      <c r="AE810" s="114"/>
      <c r="AF810" s="114"/>
      <c r="AG810" s="114"/>
      <c r="AH810" s="114"/>
      <c r="AI810" s="114"/>
      <c r="AJ810" s="114"/>
      <c r="AK810" s="114"/>
      <c r="AL810" s="114"/>
      <c r="AM810" s="114"/>
      <c r="AN810" s="114"/>
      <c r="AO810" s="114"/>
      <c r="AP810" s="114"/>
      <c r="AQ810" s="114"/>
      <c r="AR810" s="114"/>
      <c r="AS810" s="114"/>
    </row>
    <row r="811" ht="9.0" customHeight="1">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c r="AA811" s="114"/>
      <c r="AB811" s="114"/>
      <c r="AC811" s="114"/>
      <c r="AD811" s="114"/>
      <c r="AE811" s="114"/>
      <c r="AF811" s="114"/>
      <c r="AG811" s="114"/>
      <c r="AH811" s="114"/>
      <c r="AI811" s="114"/>
      <c r="AJ811" s="114"/>
      <c r="AK811" s="114"/>
      <c r="AL811" s="114"/>
      <c r="AM811" s="114"/>
      <c r="AN811" s="114"/>
      <c r="AO811" s="114"/>
      <c r="AP811" s="114"/>
      <c r="AQ811" s="114"/>
      <c r="AR811" s="114"/>
      <c r="AS811" s="114"/>
    </row>
    <row r="812" ht="9.0" customHeight="1">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c r="AA812" s="114"/>
      <c r="AB812" s="114"/>
      <c r="AC812" s="114"/>
      <c r="AD812" s="114"/>
      <c r="AE812" s="114"/>
      <c r="AF812" s="114"/>
      <c r="AG812" s="114"/>
      <c r="AH812" s="114"/>
      <c r="AI812" s="114"/>
      <c r="AJ812" s="114"/>
      <c r="AK812" s="114"/>
      <c r="AL812" s="114"/>
      <c r="AM812" s="114"/>
      <c r="AN812" s="114"/>
      <c r="AO812" s="114"/>
      <c r="AP812" s="114"/>
      <c r="AQ812" s="114"/>
      <c r="AR812" s="114"/>
      <c r="AS812" s="114"/>
    </row>
    <row r="813" ht="9.0" customHeight="1">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c r="AA813" s="114"/>
      <c r="AB813" s="114"/>
      <c r="AC813" s="114"/>
      <c r="AD813" s="114"/>
      <c r="AE813" s="114"/>
      <c r="AF813" s="114"/>
      <c r="AG813" s="114"/>
      <c r="AH813" s="114"/>
      <c r="AI813" s="114"/>
      <c r="AJ813" s="114"/>
      <c r="AK813" s="114"/>
      <c r="AL813" s="114"/>
      <c r="AM813" s="114"/>
      <c r="AN813" s="114"/>
      <c r="AO813" s="114"/>
      <c r="AP813" s="114"/>
      <c r="AQ813" s="114"/>
      <c r="AR813" s="114"/>
      <c r="AS813" s="114"/>
    </row>
    <row r="814" ht="9.0" customHeight="1">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c r="AA814" s="114"/>
      <c r="AB814" s="114"/>
      <c r="AC814" s="114"/>
      <c r="AD814" s="114"/>
      <c r="AE814" s="114"/>
      <c r="AF814" s="114"/>
      <c r="AG814" s="114"/>
      <c r="AH814" s="114"/>
      <c r="AI814" s="114"/>
      <c r="AJ814" s="114"/>
      <c r="AK814" s="114"/>
      <c r="AL814" s="114"/>
      <c r="AM814" s="114"/>
      <c r="AN814" s="114"/>
      <c r="AO814" s="114"/>
      <c r="AP814" s="114"/>
      <c r="AQ814" s="114"/>
      <c r="AR814" s="114"/>
      <c r="AS814" s="114"/>
    </row>
    <row r="815" ht="9.0" customHeight="1">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c r="AA815" s="114"/>
      <c r="AB815" s="114"/>
      <c r="AC815" s="114"/>
      <c r="AD815" s="114"/>
      <c r="AE815" s="114"/>
      <c r="AF815" s="114"/>
      <c r="AG815" s="114"/>
      <c r="AH815" s="114"/>
      <c r="AI815" s="114"/>
      <c r="AJ815" s="114"/>
      <c r="AK815" s="114"/>
      <c r="AL815" s="114"/>
      <c r="AM815" s="114"/>
      <c r="AN815" s="114"/>
      <c r="AO815" s="114"/>
      <c r="AP815" s="114"/>
      <c r="AQ815" s="114"/>
      <c r="AR815" s="114"/>
      <c r="AS815" s="114"/>
    </row>
    <row r="816" ht="9.0" customHeight="1">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c r="AA816" s="114"/>
      <c r="AB816" s="114"/>
      <c r="AC816" s="114"/>
      <c r="AD816" s="114"/>
      <c r="AE816" s="114"/>
      <c r="AF816" s="114"/>
      <c r="AG816" s="114"/>
      <c r="AH816" s="114"/>
      <c r="AI816" s="114"/>
      <c r="AJ816" s="114"/>
      <c r="AK816" s="114"/>
      <c r="AL816" s="114"/>
      <c r="AM816" s="114"/>
      <c r="AN816" s="114"/>
      <c r="AO816" s="114"/>
      <c r="AP816" s="114"/>
      <c r="AQ816" s="114"/>
      <c r="AR816" s="114"/>
      <c r="AS816" s="114"/>
    </row>
    <row r="817" ht="9.0" customHeight="1">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c r="AA817" s="114"/>
      <c r="AB817" s="114"/>
      <c r="AC817" s="114"/>
      <c r="AD817" s="114"/>
      <c r="AE817" s="114"/>
      <c r="AF817" s="114"/>
      <c r="AG817" s="114"/>
      <c r="AH817" s="114"/>
      <c r="AI817" s="114"/>
      <c r="AJ817" s="114"/>
      <c r="AK817" s="114"/>
      <c r="AL817" s="114"/>
      <c r="AM817" s="114"/>
      <c r="AN817" s="114"/>
      <c r="AO817" s="114"/>
      <c r="AP817" s="114"/>
      <c r="AQ817" s="114"/>
      <c r="AR817" s="114"/>
      <c r="AS817" s="114"/>
    </row>
    <row r="818" ht="9.0" customHeight="1">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c r="AA818" s="114"/>
      <c r="AB818" s="114"/>
      <c r="AC818" s="114"/>
      <c r="AD818" s="114"/>
      <c r="AE818" s="114"/>
      <c r="AF818" s="114"/>
      <c r="AG818" s="114"/>
      <c r="AH818" s="114"/>
      <c r="AI818" s="114"/>
      <c r="AJ818" s="114"/>
      <c r="AK818" s="114"/>
      <c r="AL818" s="114"/>
      <c r="AM818" s="114"/>
      <c r="AN818" s="114"/>
      <c r="AO818" s="114"/>
      <c r="AP818" s="114"/>
      <c r="AQ818" s="114"/>
      <c r="AR818" s="114"/>
      <c r="AS818" s="114"/>
    </row>
    <row r="819" ht="9.0" customHeight="1">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c r="AA819" s="114"/>
      <c r="AB819" s="114"/>
      <c r="AC819" s="114"/>
      <c r="AD819" s="114"/>
      <c r="AE819" s="114"/>
      <c r="AF819" s="114"/>
      <c r="AG819" s="114"/>
      <c r="AH819" s="114"/>
      <c r="AI819" s="114"/>
      <c r="AJ819" s="114"/>
      <c r="AK819" s="114"/>
      <c r="AL819" s="114"/>
      <c r="AM819" s="114"/>
      <c r="AN819" s="114"/>
      <c r="AO819" s="114"/>
      <c r="AP819" s="114"/>
      <c r="AQ819" s="114"/>
      <c r="AR819" s="114"/>
      <c r="AS819" s="114"/>
    </row>
    <row r="820" ht="9.0" customHeight="1">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c r="AA820" s="114"/>
      <c r="AB820" s="114"/>
      <c r="AC820" s="114"/>
      <c r="AD820" s="114"/>
      <c r="AE820" s="114"/>
      <c r="AF820" s="114"/>
      <c r="AG820" s="114"/>
      <c r="AH820" s="114"/>
      <c r="AI820" s="114"/>
      <c r="AJ820" s="114"/>
      <c r="AK820" s="114"/>
      <c r="AL820" s="114"/>
      <c r="AM820" s="114"/>
      <c r="AN820" s="114"/>
      <c r="AO820" s="114"/>
      <c r="AP820" s="114"/>
      <c r="AQ820" s="114"/>
      <c r="AR820" s="114"/>
      <c r="AS820" s="114"/>
    </row>
    <row r="821" ht="9.0" customHeight="1">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c r="AA821" s="114"/>
      <c r="AB821" s="114"/>
      <c r="AC821" s="114"/>
      <c r="AD821" s="114"/>
      <c r="AE821" s="114"/>
      <c r="AF821" s="114"/>
      <c r="AG821" s="114"/>
      <c r="AH821" s="114"/>
      <c r="AI821" s="114"/>
      <c r="AJ821" s="114"/>
      <c r="AK821" s="114"/>
      <c r="AL821" s="114"/>
      <c r="AM821" s="114"/>
      <c r="AN821" s="114"/>
      <c r="AO821" s="114"/>
      <c r="AP821" s="114"/>
      <c r="AQ821" s="114"/>
      <c r="AR821" s="114"/>
      <c r="AS821" s="114"/>
    </row>
    <row r="822" ht="9.0" customHeight="1">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c r="AA822" s="114"/>
      <c r="AB822" s="114"/>
      <c r="AC822" s="114"/>
      <c r="AD822" s="114"/>
      <c r="AE822" s="114"/>
      <c r="AF822" s="114"/>
      <c r="AG822" s="114"/>
      <c r="AH822" s="114"/>
      <c r="AI822" s="114"/>
      <c r="AJ822" s="114"/>
      <c r="AK822" s="114"/>
      <c r="AL822" s="114"/>
      <c r="AM822" s="114"/>
      <c r="AN822" s="114"/>
      <c r="AO822" s="114"/>
      <c r="AP822" s="114"/>
      <c r="AQ822" s="114"/>
      <c r="AR822" s="114"/>
      <c r="AS822" s="114"/>
    </row>
    <row r="823" ht="9.0" customHeight="1">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c r="AA823" s="114"/>
      <c r="AB823" s="114"/>
      <c r="AC823" s="114"/>
      <c r="AD823" s="114"/>
      <c r="AE823" s="114"/>
      <c r="AF823" s="114"/>
      <c r="AG823" s="114"/>
      <c r="AH823" s="114"/>
      <c r="AI823" s="114"/>
      <c r="AJ823" s="114"/>
      <c r="AK823" s="114"/>
      <c r="AL823" s="114"/>
      <c r="AM823" s="114"/>
      <c r="AN823" s="114"/>
      <c r="AO823" s="114"/>
      <c r="AP823" s="114"/>
      <c r="AQ823" s="114"/>
      <c r="AR823" s="114"/>
      <c r="AS823" s="114"/>
    </row>
    <row r="824" ht="9.0" customHeight="1">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c r="AA824" s="114"/>
      <c r="AB824" s="114"/>
      <c r="AC824" s="114"/>
      <c r="AD824" s="114"/>
      <c r="AE824" s="114"/>
      <c r="AF824" s="114"/>
      <c r="AG824" s="114"/>
      <c r="AH824" s="114"/>
      <c r="AI824" s="114"/>
      <c r="AJ824" s="114"/>
      <c r="AK824" s="114"/>
      <c r="AL824" s="114"/>
      <c r="AM824" s="114"/>
      <c r="AN824" s="114"/>
      <c r="AO824" s="114"/>
      <c r="AP824" s="114"/>
      <c r="AQ824" s="114"/>
      <c r="AR824" s="114"/>
      <c r="AS824" s="114"/>
    </row>
    <row r="825" ht="9.0" customHeight="1">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c r="AA825" s="114"/>
      <c r="AB825" s="114"/>
      <c r="AC825" s="114"/>
      <c r="AD825" s="114"/>
      <c r="AE825" s="114"/>
      <c r="AF825" s="114"/>
      <c r="AG825" s="114"/>
      <c r="AH825" s="114"/>
      <c r="AI825" s="114"/>
      <c r="AJ825" s="114"/>
      <c r="AK825" s="114"/>
      <c r="AL825" s="114"/>
      <c r="AM825" s="114"/>
      <c r="AN825" s="114"/>
      <c r="AO825" s="114"/>
      <c r="AP825" s="114"/>
      <c r="AQ825" s="114"/>
      <c r="AR825" s="114"/>
      <c r="AS825" s="114"/>
    </row>
    <row r="826" ht="9.0" customHeight="1">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c r="AA826" s="114"/>
      <c r="AB826" s="114"/>
      <c r="AC826" s="114"/>
      <c r="AD826" s="114"/>
      <c r="AE826" s="114"/>
      <c r="AF826" s="114"/>
      <c r="AG826" s="114"/>
      <c r="AH826" s="114"/>
      <c r="AI826" s="114"/>
      <c r="AJ826" s="114"/>
      <c r="AK826" s="114"/>
      <c r="AL826" s="114"/>
      <c r="AM826" s="114"/>
      <c r="AN826" s="114"/>
      <c r="AO826" s="114"/>
      <c r="AP826" s="114"/>
      <c r="AQ826" s="114"/>
      <c r="AR826" s="114"/>
      <c r="AS826" s="114"/>
    </row>
    <row r="827" ht="9.0" customHeight="1">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c r="AA827" s="114"/>
      <c r="AB827" s="114"/>
      <c r="AC827" s="114"/>
      <c r="AD827" s="114"/>
      <c r="AE827" s="114"/>
      <c r="AF827" s="114"/>
      <c r="AG827" s="114"/>
      <c r="AH827" s="114"/>
      <c r="AI827" s="114"/>
      <c r="AJ827" s="114"/>
      <c r="AK827" s="114"/>
      <c r="AL827" s="114"/>
      <c r="AM827" s="114"/>
      <c r="AN827" s="114"/>
      <c r="AO827" s="114"/>
      <c r="AP827" s="114"/>
      <c r="AQ827" s="114"/>
      <c r="AR827" s="114"/>
      <c r="AS827" s="114"/>
    </row>
    <row r="828" ht="9.0" customHeight="1">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c r="AA828" s="114"/>
      <c r="AB828" s="114"/>
      <c r="AC828" s="114"/>
      <c r="AD828" s="114"/>
      <c r="AE828" s="114"/>
      <c r="AF828" s="114"/>
      <c r="AG828" s="114"/>
      <c r="AH828" s="114"/>
      <c r="AI828" s="114"/>
      <c r="AJ828" s="114"/>
      <c r="AK828" s="114"/>
      <c r="AL828" s="114"/>
      <c r="AM828" s="114"/>
      <c r="AN828" s="114"/>
      <c r="AO828" s="114"/>
      <c r="AP828" s="114"/>
      <c r="AQ828" s="114"/>
      <c r="AR828" s="114"/>
      <c r="AS828" s="114"/>
    </row>
    <row r="829" ht="9.0" customHeight="1">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c r="AA829" s="114"/>
      <c r="AB829" s="114"/>
      <c r="AC829" s="114"/>
      <c r="AD829" s="114"/>
      <c r="AE829" s="114"/>
      <c r="AF829" s="114"/>
      <c r="AG829" s="114"/>
      <c r="AH829" s="114"/>
      <c r="AI829" s="114"/>
      <c r="AJ829" s="114"/>
      <c r="AK829" s="114"/>
      <c r="AL829" s="114"/>
      <c r="AM829" s="114"/>
      <c r="AN829" s="114"/>
      <c r="AO829" s="114"/>
      <c r="AP829" s="114"/>
      <c r="AQ829" s="114"/>
      <c r="AR829" s="114"/>
      <c r="AS829" s="114"/>
    </row>
    <row r="830" ht="9.0" customHeight="1">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c r="AA830" s="114"/>
      <c r="AB830" s="114"/>
      <c r="AC830" s="114"/>
      <c r="AD830" s="114"/>
      <c r="AE830" s="114"/>
      <c r="AF830" s="114"/>
      <c r="AG830" s="114"/>
      <c r="AH830" s="114"/>
      <c r="AI830" s="114"/>
      <c r="AJ830" s="114"/>
      <c r="AK830" s="114"/>
      <c r="AL830" s="114"/>
      <c r="AM830" s="114"/>
      <c r="AN830" s="114"/>
      <c r="AO830" s="114"/>
      <c r="AP830" s="114"/>
      <c r="AQ830" s="114"/>
      <c r="AR830" s="114"/>
      <c r="AS830" s="114"/>
    </row>
    <row r="831" ht="9.0" customHeight="1">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c r="AA831" s="114"/>
      <c r="AB831" s="114"/>
      <c r="AC831" s="114"/>
      <c r="AD831" s="114"/>
      <c r="AE831" s="114"/>
      <c r="AF831" s="114"/>
      <c r="AG831" s="114"/>
      <c r="AH831" s="114"/>
      <c r="AI831" s="114"/>
      <c r="AJ831" s="114"/>
      <c r="AK831" s="114"/>
      <c r="AL831" s="114"/>
      <c r="AM831" s="114"/>
      <c r="AN831" s="114"/>
      <c r="AO831" s="114"/>
      <c r="AP831" s="114"/>
      <c r="AQ831" s="114"/>
      <c r="AR831" s="114"/>
      <c r="AS831" s="114"/>
    </row>
    <row r="832" ht="9.0" customHeight="1">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c r="AA832" s="114"/>
      <c r="AB832" s="114"/>
      <c r="AC832" s="114"/>
      <c r="AD832" s="114"/>
      <c r="AE832" s="114"/>
      <c r="AF832" s="114"/>
      <c r="AG832" s="114"/>
      <c r="AH832" s="114"/>
      <c r="AI832" s="114"/>
      <c r="AJ832" s="114"/>
      <c r="AK832" s="114"/>
      <c r="AL832" s="114"/>
      <c r="AM832" s="114"/>
      <c r="AN832" s="114"/>
      <c r="AO832" s="114"/>
      <c r="AP832" s="114"/>
      <c r="AQ832" s="114"/>
      <c r="AR832" s="114"/>
      <c r="AS832" s="114"/>
    </row>
    <row r="833" ht="9.0" customHeight="1">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c r="AA833" s="114"/>
      <c r="AB833" s="114"/>
      <c r="AC833" s="114"/>
      <c r="AD833" s="114"/>
      <c r="AE833" s="114"/>
      <c r="AF833" s="114"/>
      <c r="AG833" s="114"/>
      <c r="AH833" s="114"/>
      <c r="AI833" s="114"/>
      <c r="AJ833" s="114"/>
      <c r="AK833" s="114"/>
      <c r="AL833" s="114"/>
      <c r="AM833" s="114"/>
      <c r="AN833" s="114"/>
      <c r="AO833" s="114"/>
      <c r="AP833" s="114"/>
      <c r="AQ833" s="114"/>
      <c r="AR833" s="114"/>
      <c r="AS833" s="114"/>
    </row>
    <row r="834" ht="9.0" customHeight="1">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c r="AA834" s="114"/>
      <c r="AB834" s="114"/>
      <c r="AC834" s="114"/>
      <c r="AD834" s="114"/>
      <c r="AE834" s="114"/>
      <c r="AF834" s="114"/>
      <c r="AG834" s="114"/>
      <c r="AH834" s="114"/>
      <c r="AI834" s="114"/>
      <c r="AJ834" s="114"/>
      <c r="AK834" s="114"/>
      <c r="AL834" s="114"/>
      <c r="AM834" s="114"/>
      <c r="AN834" s="114"/>
      <c r="AO834" s="114"/>
      <c r="AP834" s="114"/>
      <c r="AQ834" s="114"/>
      <c r="AR834" s="114"/>
      <c r="AS834" s="114"/>
    </row>
    <row r="835" ht="9.0" customHeight="1">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c r="AA835" s="114"/>
      <c r="AB835" s="114"/>
      <c r="AC835" s="114"/>
      <c r="AD835" s="114"/>
      <c r="AE835" s="114"/>
      <c r="AF835" s="114"/>
      <c r="AG835" s="114"/>
      <c r="AH835" s="114"/>
      <c r="AI835" s="114"/>
      <c r="AJ835" s="114"/>
      <c r="AK835" s="114"/>
      <c r="AL835" s="114"/>
      <c r="AM835" s="114"/>
      <c r="AN835" s="114"/>
      <c r="AO835" s="114"/>
      <c r="AP835" s="114"/>
      <c r="AQ835" s="114"/>
      <c r="AR835" s="114"/>
      <c r="AS835" s="114"/>
    </row>
    <row r="836" ht="9.0" customHeight="1">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c r="AA836" s="114"/>
      <c r="AB836" s="114"/>
      <c r="AC836" s="114"/>
      <c r="AD836" s="114"/>
      <c r="AE836" s="114"/>
      <c r="AF836" s="114"/>
      <c r="AG836" s="114"/>
      <c r="AH836" s="114"/>
      <c r="AI836" s="114"/>
      <c r="AJ836" s="114"/>
      <c r="AK836" s="114"/>
      <c r="AL836" s="114"/>
      <c r="AM836" s="114"/>
      <c r="AN836" s="114"/>
      <c r="AO836" s="114"/>
      <c r="AP836" s="114"/>
      <c r="AQ836" s="114"/>
      <c r="AR836" s="114"/>
      <c r="AS836" s="114"/>
    </row>
    <row r="837" ht="9.0" customHeight="1">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c r="AA837" s="114"/>
      <c r="AB837" s="114"/>
      <c r="AC837" s="114"/>
      <c r="AD837" s="114"/>
      <c r="AE837" s="114"/>
      <c r="AF837" s="114"/>
      <c r="AG837" s="114"/>
      <c r="AH837" s="114"/>
      <c r="AI837" s="114"/>
      <c r="AJ837" s="114"/>
      <c r="AK837" s="114"/>
      <c r="AL837" s="114"/>
      <c r="AM837" s="114"/>
      <c r="AN837" s="114"/>
      <c r="AO837" s="114"/>
      <c r="AP837" s="114"/>
      <c r="AQ837" s="114"/>
      <c r="AR837" s="114"/>
      <c r="AS837" s="114"/>
    </row>
    <row r="838" ht="9.0" customHeight="1">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c r="AA838" s="114"/>
      <c r="AB838" s="114"/>
      <c r="AC838" s="114"/>
      <c r="AD838" s="114"/>
      <c r="AE838" s="114"/>
      <c r="AF838" s="114"/>
      <c r="AG838" s="114"/>
      <c r="AH838" s="114"/>
      <c r="AI838" s="114"/>
      <c r="AJ838" s="114"/>
      <c r="AK838" s="114"/>
      <c r="AL838" s="114"/>
      <c r="AM838" s="114"/>
      <c r="AN838" s="114"/>
      <c r="AO838" s="114"/>
      <c r="AP838" s="114"/>
      <c r="AQ838" s="114"/>
      <c r="AR838" s="114"/>
      <c r="AS838" s="114"/>
    </row>
    <row r="839" ht="9.0" customHeight="1">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c r="AA839" s="114"/>
      <c r="AB839" s="114"/>
      <c r="AC839" s="114"/>
      <c r="AD839" s="114"/>
      <c r="AE839" s="114"/>
      <c r="AF839" s="114"/>
      <c r="AG839" s="114"/>
      <c r="AH839" s="114"/>
      <c r="AI839" s="114"/>
      <c r="AJ839" s="114"/>
      <c r="AK839" s="114"/>
      <c r="AL839" s="114"/>
      <c r="AM839" s="114"/>
      <c r="AN839" s="114"/>
      <c r="AO839" s="114"/>
      <c r="AP839" s="114"/>
      <c r="AQ839" s="114"/>
      <c r="AR839" s="114"/>
      <c r="AS839" s="114"/>
    </row>
    <row r="840" ht="9.0" customHeight="1">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c r="AA840" s="114"/>
      <c r="AB840" s="114"/>
      <c r="AC840" s="114"/>
      <c r="AD840" s="114"/>
      <c r="AE840" s="114"/>
      <c r="AF840" s="114"/>
      <c r="AG840" s="114"/>
      <c r="AH840" s="114"/>
      <c r="AI840" s="114"/>
      <c r="AJ840" s="114"/>
      <c r="AK840" s="114"/>
      <c r="AL840" s="114"/>
      <c r="AM840" s="114"/>
      <c r="AN840" s="114"/>
      <c r="AO840" s="114"/>
      <c r="AP840" s="114"/>
      <c r="AQ840" s="114"/>
      <c r="AR840" s="114"/>
      <c r="AS840" s="114"/>
    </row>
    <row r="841" ht="9.0" customHeight="1">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c r="AA841" s="114"/>
      <c r="AB841" s="114"/>
      <c r="AC841" s="114"/>
      <c r="AD841" s="114"/>
      <c r="AE841" s="114"/>
      <c r="AF841" s="114"/>
      <c r="AG841" s="114"/>
      <c r="AH841" s="114"/>
      <c r="AI841" s="114"/>
      <c r="AJ841" s="114"/>
      <c r="AK841" s="114"/>
      <c r="AL841" s="114"/>
      <c r="AM841" s="114"/>
      <c r="AN841" s="114"/>
      <c r="AO841" s="114"/>
      <c r="AP841" s="114"/>
      <c r="AQ841" s="114"/>
      <c r="AR841" s="114"/>
      <c r="AS841" s="114"/>
    </row>
    <row r="842" ht="9.0" customHeight="1">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c r="AA842" s="114"/>
      <c r="AB842" s="114"/>
      <c r="AC842" s="114"/>
      <c r="AD842" s="114"/>
      <c r="AE842" s="114"/>
      <c r="AF842" s="114"/>
      <c r="AG842" s="114"/>
      <c r="AH842" s="114"/>
      <c r="AI842" s="114"/>
      <c r="AJ842" s="114"/>
      <c r="AK842" s="114"/>
      <c r="AL842" s="114"/>
      <c r="AM842" s="114"/>
      <c r="AN842" s="114"/>
      <c r="AO842" s="114"/>
      <c r="AP842" s="114"/>
      <c r="AQ842" s="114"/>
      <c r="AR842" s="114"/>
      <c r="AS842" s="114"/>
    </row>
    <row r="843" ht="9.0" customHeight="1">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c r="AA843" s="114"/>
      <c r="AB843" s="114"/>
      <c r="AC843" s="114"/>
      <c r="AD843" s="114"/>
      <c r="AE843" s="114"/>
      <c r="AF843" s="114"/>
      <c r="AG843" s="114"/>
      <c r="AH843" s="114"/>
      <c r="AI843" s="114"/>
      <c r="AJ843" s="114"/>
      <c r="AK843" s="114"/>
      <c r="AL843" s="114"/>
      <c r="AM843" s="114"/>
      <c r="AN843" s="114"/>
      <c r="AO843" s="114"/>
      <c r="AP843" s="114"/>
      <c r="AQ843" s="114"/>
      <c r="AR843" s="114"/>
      <c r="AS843" s="114"/>
    </row>
    <row r="844" ht="9.0" customHeight="1">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c r="AA844" s="114"/>
      <c r="AB844" s="114"/>
      <c r="AC844" s="114"/>
      <c r="AD844" s="114"/>
      <c r="AE844" s="114"/>
      <c r="AF844" s="114"/>
      <c r="AG844" s="114"/>
      <c r="AH844" s="114"/>
      <c r="AI844" s="114"/>
      <c r="AJ844" s="114"/>
      <c r="AK844" s="114"/>
      <c r="AL844" s="114"/>
      <c r="AM844" s="114"/>
      <c r="AN844" s="114"/>
      <c r="AO844" s="114"/>
      <c r="AP844" s="114"/>
      <c r="AQ844" s="114"/>
      <c r="AR844" s="114"/>
      <c r="AS844" s="114"/>
    </row>
    <row r="845" ht="9.0" customHeight="1">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c r="AA845" s="114"/>
      <c r="AB845" s="114"/>
      <c r="AC845" s="114"/>
      <c r="AD845" s="114"/>
      <c r="AE845" s="114"/>
      <c r="AF845" s="114"/>
      <c r="AG845" s="114"/>
      <c r="AH845" s="114"/>
      <c r="AI845" s="114"/>
      <c r="AJ845" s="114"/>
      <c r="AK845" s="114"/>
      <c r="AL845" s="114"/>
      <c r="AM845" s="114"/>
      <c r="AN845" s="114"/>
      <c r="AO845" s="114"/>
      <c r="AP845" s="114"/>
      <c r="AQ845" s="114"/>
      <c r="AR845" s="114"/>
      <c r="AS845" s="114"/>
    </row>
    <row r="846" ht="9.0" customHeight="1">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c r="AA846" s="114"/>
      <c r="AB846" s="114"/>
      <c r="AC846" s="114"/>
      <c r="AD846" s="114"/>
      <c r="AE846" s="114"/>
      <c r="AF846" s="114"/>
      <c r="AG846" s="114"/>
      <c r="AH846" s="114"/>
      <c r="AI846" s="114"/>
      <c r="AJ846" s="114"/>
      <c r="AK846" s="114"/>
      <c r="AL846" s="114"/>
      <c r="AM846" s="114"/>
      <c r="AN846" s="114"/>
      <c r="AO846" s="114"/>
      <c r="AP846" s="114"/>
      <c r="AQ846" s="114"/>
      <c r="AR846" s="114"/>
      <c r="AS846" s="114"/>
    </row>
    <row r="847" ht="9.0" customHeight="1">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c r="AA847" s="114"/>
      <c r="AB847" s="114"/>
      <c r="AC847" s="114"/>
      <c r="AD847" s="114"/>
      <c r="AE847" s="114"/>
      <c r="AF847" s="114"/>
      <c r="AG847" s="114"/>
      <c r="AH847" s="114"/>
      <c r="AI847" s="114"/>
      <c r="AJ847" s="114"/>
      <c r="AK847" s="114"/>
      <c r="AL847" s="114"/>
      <c r="AM847" s="114"/>
      <c r="AN847" s="114"/>
      <c r="AO847" s="114"/>
      <c r="AP847" s="114"/>
      <c r="AQ847" s="114"/>
      <c r="AR847" s="114"/>
      <c r="AS847" s="114"/>
    </row>
    <row r="848" ht="9.0" customHeight="1">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c r="AA848" s="114"/>
      <c r="AB848" s="114"/>
      <c r="AC848" s="114"/>
      <c r="AD848" s="114"/>
      <c r="AE848" s="114"/>
      <c r="AF848" s="114"/>
      <c r="AG848" s="114"/>
      <c r="AH848" s="114"/>
      <c r="AI848" s="114"/>
      <c r="AJ848" s="114"/>
      <c r="AK848" s="114"/>
      <c r="AL848" s="114"/>
      <c r="AM848" s="114"/>
      <c r="AN848" s="114"/>
      <c r="AO848" s="114"/>
      <c r="AP848" s="114"/>
      <c r="AQ848" s="114"/>
      <c r="AR848" s="114"/>
      <c r="AS848" s="114"/>
    </row>
    <row r="849" ht="9.0" customHeight="1">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c r="AA849" s="114"/>
      <c r="AB849" s="114"/>
      <c r="AC849" s="114"/>
      <c r="AD849" s="114"/>
      <c r="AE849" s="114"/>
      <c r="AF849" s="114"/>
      <c r="AG849" s="114"/>
      <c r="AH849" s="114"/>
      <c r="AI849" s="114"/>
      <c r="AJ849" s="114"/>
      <c r="AK849" s="114"/>
      <c r="AL849" s="114"/>
      <c r="AM849" s="114"/>
      <c r="AN849" s="114"/>
      <c r="AO849" s="114"/>
      <c r="AP849" s="114"/>
      <c r="AQ849" s="114"/>
      <c r="AR849" s="114"/>
      <c r="AS849" s="114"/>
    </row>
    <row r="850" ht="9.0" customHeight="1">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c r="AA850" s="114"/>
      <c r="AB850" s="114"/>
      <c r="AC850" s="114"/>
      <c r="AD850" s="114"/>
      <c r="AE850" s="114"/>
      <c r="AF850" s="114"/>
      <c r="AG850" s="114"/>
      <c r="AH850" s="114"/>
      <c r="AI850" s="114"/>
      <c r="AJ850" s="114"/>
      <c r="AK850" s="114"/>
      <c r="AL850" s="114"/>
      <c r="AM850" s="114"/>
      <c r="AN850" s="114"/>
      <c r="AO850" s="114"/>
      <c r="AP850" s="114"/>
      <c r="AQ850" s="114"/>
      <c r="AR850" s="114"/>
      <c r="AS850" s="114"/>
    </row>
    <row r="851" ht="9.0" customHeight="1">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c r="AA851" s="114"/>
      <c r="AB851" s="114"/>
      <c r="AC851" s="114"/>
      <c r="AD851" s="114"/>
      <c r="AE851" s="114"/>
      <c r="AF851" s="114"/>
      <c r="AG851" s="114"/>
      <c r="AH851" s="114"/>
      <c r="AI851" s="114"/>
      <c r="AJ851" s="114"/>
      <c r="AK851" s="114"/>
      <c r="AL851" s="114"/>
      <c r="AM851" s="114"/>
      <c r="AN851" s="114"/>
      <c r="AO851" s="114"/>
      <c r="AP851" s="114"/>
      <c r="AQ851" s="114"/>
      <c r="AR851" s="114"/>
      <c r="AS851" s="114"/>
    </row>
    <row r="852" ht="9.0" customHeight="1">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c r="AA852" s="114"/>
      <c r="AB852" s="114"/>
      <c r="AC852" s="114"/>
      <c r="AD852" s="114"/>
      <c r="AE852" s="114"/>
      <c r="AF852" s="114"/>
      <c r="AG852" s="114"/>
      <c r="AH852" s="114"/>
      <c r="AI852" s="114"/>
      <c r="AJ852" s="114"/>
      <c r="AK852" s="114"/>
      <c r="AL852" s="114"/>
      <c r="AM852" s="114"/>
      <c r="AN852" s="114"/>
      <c r="AO852" s="114"/>
      <c r="AP852" s="114"/>
      <c r="AQ852" s="114"/>
      <c r="AR852" s="114"/>
      <c r="AS852" s="114"/>
    </row>
    <row r="853" ht="9.0" customHeight="1">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c r="AA853" s="114"/>
      <c r="AB853" s="114"/>
      <c r="AC853" s="114"/>
      <c r="AD853" s="114"/>
      <c r="AE853" s="114"/>
      <c r="AF853" s="114"/>
      <c r="AG853" s="114"/>
      <c r="AH853" s="114"/>
      <c r="AI853" s="114"/>
      <c r="AJ853" s="114"/>
      <c r="AK853" s="114"/>
      <c r="AL853" s="114"/>
      <c r="AM853" s="114"/>
      <c r="AN853" s="114"/>
      <c r="AO853" s="114"/>
      <c r="AP853" s="114"/>
      <c r="AQ853" s="114"/>
      <c r="AR853" s="114"/>
      <c r="AS853" s="114"/>
    </row>
    <row r="854" ht="9.0" customHeight="1">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c r="AA854" s="114"/>
      <c r="AB854" s="114"/>
      <c r="AC854" s="114"/>
      <c r="AD854" s="114"/>
      <c r="AE854" s="114"/>
      <c r="AF854" s="114"/>
      <c r="AG854" s="114"/>
      <c r="AH854" s="114"/>
      <c r="AI854" s="114"/>
      <c r="AJ854" s="114"/>
      <c r="AK854" s="114"/>
      <c r="AL854" s="114"/>
      <c r="AM854" s="114"/>
      <c r="AN854" s="114"/>
      <c r="AO854" s="114"/>
      <c r="AP854" s="114"/>
      <c r="AQ854" s="114"/>
      <c r="AR854" s="114"/>
      <c r="AS854" s="114"/>
    </row>
    <row r="855" ht="9.0" customHeight="1">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c r="AA855" s="114"/>
      <c r="AB855" s="114"/>
      <c r="AC855" s="114"/>
      <c r="AD855" s="114"/>
      <c r="AE855" s="114"/>
      <c r="AF855" s="114"/>
      <c r="AG855" s="114"/>
      <c r="AH855" s="114"/>
      <c r="AI855" s="114"/>
      <c r="AJ855" s="114"/>
      <c r="AK855" s="114"/>
      <c r="AL855" s="114"/>
      <c r="AM855" s="114"/>
      <c r="AN855" s="114"/>
      <c r="AO855" s="114"/>
      <c r="AP855" s="114"/>
      <c r="AQ855" s="114"/>
      <c r="AR855" s="114"/>
      <c r="AS855" s="114"/>
    </row>
    <row r="856" ht="9.0" customHeight="1">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c r="AA856" s="114"/>
      <c r="AB856" s="114"/>
      <c r="AC856" s="114"/>
      <c r="AD856" s="114"/>
      <c r="AE856" s="114"/>
      <c r="AF856" s="114"/>
      <c r="AG856" s="114"/>
      <c r="AH856" s="114"/>
      <c r="AI856" s="114"/>
      <c r="AJ856" s="114"/>
      <c r="AK856" s="114"/>
      <c r="AL856" s="114"/>
      <c r="AM856" s="114"/>
      <c r="AN856" s="114"/>
      <c r="AO856" s="114"/>
      <c r="AP856" s="114"/>
      <c r="AQ856" s="114"/>
      <c r="AR856" s="114"/>
      <c r="AS856" s="114"/>
    </row>
    <row r="857" ht="9.0" customHeight="1">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c r="AA857" s="114"/>
      <c r="AB857" s="114"/>
      <c r="AC857" s="114"/>
      <c r="AD857" s="114"/>
      <c r="AE857" s="114"/>
      <c r="AF857" s="114"/>
      <c r="AG857" s="114"/>
      <c r="AH857" s="114"/>
      <c r="AI857" s="114"/>
      <c r="AJ857" s="114"/>
      <c r="AK857" s="114"/>
      <c r="AL857" s="114"/>
      <c r="AM857" s="114"/>
      <c r="AN857" s="114"/>
      <c r="AO857" s="114"/>
      <c r="AP857" s="114"/>
      <c r="AQ857" s="114"/>
      <c r="AR857" s="114"/>
      <c r="AS857" s="114"/>
    </row>
    <row r="858" ht="9.0" customHeight="1">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c r="AA858" s="114"/>
      <c r="AB858" s="114"/>
      <c r="AC858" s="114"/>
      <c r="AD858" s="114"/>
      <c r="AE858" s="114"/>
      <c r="AF858" s="114"/>
      <c r="AG858" s="114"/>
      <c r="AH858" s="114"/>
      <c r="AI858" s="114"/>
      <c r="AJ858" s="114"/>
      <c r="AK858" s="114"/>
      <c r="AL858" s="114"/>
      <c r="AM858" s="114"/>
      <c r="AN858" s="114"/>
      <c r="AO858" s="114"/>
      <c r="AP858" s="114"/>
      <c r="AQ858" s="114"/>
      <c r="AR858" s="114"/>
      <c r="AS858" s="114"/>
    </row>
    <row r="859" ht="9.0" customHeight="1">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c r="AA859" s="114"/>
      <c r="AB859" s="114"/>
      <c r="AC859" s="114"/>
      <c r="AD859" s="114"/>
      <c r="AE859" s="114"/>
      <c r="AF859" s="114"/>
      <c r="AG859" s="114"/>
      <c r="AH859" s="114"/>
      <c r="AI859" s="114"/>
      <c r="AJ859" s="114"/>
      <c r="AK859" s="114"/>
      <c r="AL859" s="114"/>
      <c r="AM859" s="114"/>
      <c r="AN859" s="114"/>
      <c r="AO859" s="114"/>
      <c r="AP859" s="114"/>
      <c r="AQ859" s="114"/>
      <c r="AR859" s="114"/>
      <c r="AS859" s="114"/>
    </row>
    <row r="860" ht="9.0" customHeight="1">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c r="AA860" s="114"/>
      <c r="AB860" s="114"/>
      <c r="AC860" s="114"/>
      <c r="AD860" s="114"/>
      <c r="AE860" s="114"/>
      <c r="AF860" s="114"/>
      <c r="AG860" s="114"/>
      <c r="AH860" s="114"/>
      <c r="AI860" s="114"/>
      <c r="AJ860" s="114"/>
      <c r="AK860" s="114"/>
      <c r="AL860" s="114"/>
      <c r="AM860" s="114"/>
      <c r="AN860" s="114"/>
      <c r="AO860" s="114"/>
      <c r="AP860" s="114"/>
      <c r="AQ860" s="114"/>
      <c r="AR860" s="114"/>
      <c r="AS860" s="114"/>
    </row>
    <row r="861" ht="9.0" customHeight="1">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c r="AA861" s="114"/>
      <c r="AB861" s="114"/>
      <c r="AC861" s="114"/>
      <c r="AD861" s="114"/>
      <c r="AE861" s="114"/>
      <c r="AF861" s="114"/>
      <c r="AG861" s="114"/>
      <c r="AH861" s="114"/>
      <c r="AI861" s="114"/>
      <c r="AJ861" s="114"/>
      <c r="AK861" s="114"/>
      <c r="AL861" s="114"/>
      <c r="AM861" s="114"/>
      <c r="AN861" s="114"/>
      <c r="AO861" s="114"/>
      <c r="AP861" s="114"/>
      <c r="AQ861" s="114"/>
      <c r="AR861" s="114"/>
      <c r="AS861" s="114"/>
    </row>
    <row r="862" ht="9.0" customHeight="1">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c r="AA862" s="114"/>
      <c r="AB862" s="114"/>
      <c r="AC862" s="114"/>
      <c r="AD862" s="114"/>
      <c r="AE862" s="114"/>
      <c r="AF862" s="114"/>
      <c r="AG862" s="114"/>
      <c r="AH862" s="114"/>
      <c r="AI862" s="114"/>
      <c r="AJ862" s="114"/>
      <c r="AK862" s="114"/>
      <c r="AL862" s="114"/>
      <c r="AM862" s="114"/>
      <c r="AN862" s="114"/>
      <c r="AO862" s="114"/>
      <c r="AP862" s="114"/>
      <c r="AQ862" s="114"/>
      <c r="AR862" s="114"/>
      <c r="AS862" s="114"/>
    </row>
    <row r="863" ht="9.0" customHeight="1">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c r="AA863" s="114"/>
      <c r="AB863" s="114"/>
      <c r="AC863" s="114"/>
      <c r="AD863" s="114"/>
      <c r="AE863" s="114"/>
      <c r="AF863" s="114"/>
      <c r="AG863" s="114"/>
      <c r="AH863" s="114"/>
      <c r="AI863" s="114"/>
      <c r="AJ863" s="114"/>
      <c r="AK863" s="114"/>
      <c r="AL863" s="114"/>
      <c r="AM863" s="114"/>
      <c r="AN863" s="114"/>
      <c r="AO863" s="114"/>
      <c r="AP863" s="114"/>
      <c r="AQ863" s="114"/>
      <c r="AR863" s="114"/>
      <c r="AS863" s="114"/>
    </row>
    <row r="864" ht="9.0" customHeight="1">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c r="AA864" s="114"/>
      <c r="AB864" s="114"/>
      <c r="AC864" s="114"/>
      <c r="AD864" s="114"/>
      <c r="AE864" s="114"/>
      <c r="AF864" s="114"/>
      <c r="AG864" s="114"/>
      <c r="AH864" s="114"/>
      <c r="AI864" s="114"/>
      <c r="AJ864" s="114"/>
      <c r="AK864" s="114"/>
      <c r="AL864" s="114"/>
      <c r="AM864" s="114"/>
      <c r="AN864" s="114"/>
      <c r="AO864" s="114"/>
      <c r="AP864" s="114"/>
      <c r="AQ864" s="114"/>
      <c r="AR864" s="114"/>
      <c r="AS864" s="114"/>
    </row>
    <row r="865" ht="9.0" customHeight="1">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c r="AA865" s="114"/>
      <c r="AB865" s="114"/>
      <c r="AC865" s="114"/>
      <c r="AD865" s="114"/>
      <c r="AE865" s="114"/>
      <c r="AF865" s="114"/>
      <c r="AG865" s="114"/>
      <c r="AH865" s="114"/>
      <c r="AI865" s="114"/>
      <c r="AJ865" s="114"/>
      <c r="AK865" s="114"/>
      <c r="AL865" s="114"/>
      <c r="AM865" s="114"/>
      <c r="AN865" s="114"/>
      <c r="AO865" s="114"/>
      <c r="AP865" s="114"/>
      <c r="AQ865" s="114"/>
      <c r="AR865" s="114"/>
      <c r="AS865" s="114"/>
    </row>
    <row r="866" ht="9.0" customHeight="1">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c r="AA866" s="114"/>
      <c r="AB866" s="114"/>
      <c r="AC866" s="114"/>
      <c r="AD866" s="114"/>
      <c r="AE866" s="114"/>
      <c r="AF866" s="114"/>
      <c r="AG866" s="114"/>
      <c r="AH866" s="114"/>
      <c r="AI866" s="114"/>
      <c r="AJ866" s="114"/>
      <c r="AK866" s="114"/>
      <c r="AL866" s="114"/>
      <c r="AM866" s="114"/>
      <c r="AN866" s="114"/>
      <c r="AO866" s="114"/>
      <c r="AP866" s="114"/>
      <c r="AQ866" s="114"/>
      <c r="AR866" s="114"/>
      <c r="AS866" s="114"/>
    </row>
    <row r="867" ht="9.0" customHeight="1">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c r="AA867" s="114"/>
      <c r="AB867" s="114"/>
      <c r="AC867" s="114"/>
      <c r="AD867" s="114"/>
      <c r="AE867" s="114"/>
      <c r="AF867" s="114"/>
      <c r="AG867" s="114"/>
      <c r="AH867" s="114"/>
      <c r="AI867" s="114"/>
      <c r="AJ867" s="114"/>
      <c r="AK867" s="114"/>
      <c r="AL867" s="114"/>
      <c r="AM867" s="114"/>
      <c r="AN867" s="114"/>
      <c r="AO867" s="114"/>
      <c r="AP867" s="114"/>
      <c r="AQ867" s="114"/>
      <c r="AR867" s="114"/>
      <c r="AS867" s="114"/>
    </row>
    <row r="868" ht="9.0" customHeight="1">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c r="AA868" s="114"/>
      <c r="AB868" s="114"/>
      <c r="AC868" s="114"/>
      <c r="AD868" s="114"/>
      <c r="AE868" s="114"/>
      <c r="AF868" s="114"/>
      <c r="AG868" s="114"/>
      <c r="AH868" s="114"/>
      <c r="AI868" s="114"/>
      <c r="AJ868" s="114"/>
      <c r="AK868" s="114"/>
      <c r="AL868" s="114"/>
      <c r="AM868" s="114"/>
      <c r="AN868" s="114"/>
      <c r="AO868" s="114"/>
      <c r="AP868" s="114"/>
      <c r="AQ868" s="114"/>
      <c r="AR868" s="114"/>
      <c r="AS868" s="114"/>
    </row>
    <row r="869" ht="9.0" customHeight="1">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c r="AA869" s="114"/>
      <c r="AB869" s="114"/>
      <c r="AC869" s="114"/>
      <c r="AD869" s="114"/>
      <c r="AE869" s="114"/>
      <c r="AF869" s="114"/>
      <c r="AG869" s="114"/>
      <c r="AH869" s="114"/>
      <c r="AI869" s="114"/>
      <c r="AJ869" s="114"/>
      <c r="AK869" s="114"/>
      <c r="AL869" s="114"/>
      <c r="AM869" s="114"/>
      <c r="AN869" s="114"/>
      <c r="AO869" s="114"/>
      <c r="AP869" s="114"/>
      <c r="AQ869" s="114"/>
      <c r="AR869" s="114"/>
      <c r="AS869" s="114"/>
    </row>
    <row r="870" ht="9.0" customHeight="1">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c r="AA870" s="114"/>
      <c r="AB870" s="114"/>
      <c r="AC870" s="114"/>
      <c r="AD870" s="114"/>
      <c r="AE870" s="114"/>
      <c r="AF870" s="114"/>
      <c r="AG870" s="114"/>
      <c r="AH870" s="114"/>
      <c r="AI870" s="114"/>
      <c r="AJ870" s="114"/>
      <c r="AK870" s="114"/>
      <c r="AL870" s="114"/>
      <c r="AM870" s="114"/>
      <c r="AN870" s="114"/>
      <c r="AO870" s="114"/>
      <c r="AP870" s="114"/>
      <c r="AQ870" s="114"/>
      <c r="AR870" s="114"/>
      <c r="AS870" s="114"/>
    </row>
    <row r="871" ht="9.0" customHeight="1">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c r="AA871" s="114"/>
      <c r="AB871" s="114"/>
      <c r="AC871" s="114"/>
      <c r="AD871" s="114"/>
      <c r="AE871" s="114"/>
      <c r="AF871" s="114"/>
      <c r="AG871" s="114"/>
      <c r="AH871" s="114"/>
      <c r="AI871" s="114"/>
      <c r="AJ871" s="114"/>
      <c r="AK871" s="114"/>
      <c r="AL871" s="114"/>
      <c r="AM871" s="114"/>
      <c r="AN871" s="114"/>
      <c r="AO871" s="114"/>
      <c r="AP871" s="114"/>
      <c r="AQ871" s="114"/>
      <c r="AR871" s="114"/>
      <c r="AS871" s="114"/>
    </row>
    <row r="872" ht="9.0" customHeight="1">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c r="AA872" s="114"/>
      <c r="AB872" s="114"/>
      <c r="AC872" s="114"/>
      <c r="AD872" s="114"/>
      <c r="AE872" s="114"/>
      <c r="AF872" s="114"/>
      <c r="AG872" s="114"/>
      <c r="AH872" s="114"/>
      <c r="AI872" s="114"/>
      <c r="AJ872" s="114"/>
      <c r="AK872" s="114"/>
      <c r="AL872" s="114"/>
      <c r="AM872" s="114"/>
      <c r="AN872" s="114"/>
      <c r="AO872" s="114"/>
      <c r="AP872" s="114"/>
      <c r="AQ872" s="114"/>
      <c r="AR872" s="114"/>
      <c r="AS872" s="114"/>
    </row>
    <row r="873" ht="9.0" customHeight="1">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c r="AA873" s="114"/>
      <c r="AB873" s="114"/>
      <c r="AC873" s="114"/>
      <c r="AD873" s="114"/>
      <c r="AE873" s="114"/>
      <c r="AF873" s="114"/>
      <c r="AG873" s="114"/>
      <c r="AH873" s="114"/>
      <c r="AI873" s="114"/>
      <c r="AJ873" s="114"/>
      <c r="AK873" s="114"/>
      <c r="AL873" s="114"/>
      <c r="AM873" s="114"/>
      <c r="AN873" s="114"/>
      <c r="AO873" s="114"/>
      <c r="AP873" s="114"/>
      <c r="AQ873" s="114"/>
      <c r="AR873" s="114"/>
      <c r="AS873" s="114"/>
    </row>
    <row r="874" ht="9.0" customHeight="1">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c r="AA874" s="114"/>
      <c r="AB874" s="114"/>
      <c r="AC874" s="114"/>
      <c r="AD874" s="114"/>
      <c r="AE874" s="114"/>
      <c r="AF874" s="114"/>
      <c r="AG874" s="114"/>
      <c r="AH874" s="114"/>
      <c r="AI874" s="114"/>
      <c r="AJ874" s="114"/>
      <c r="AK874" s="114"/>
      <c r="AL874" s="114"/>
      <c r="AM874" s="114"/>
      <c r="AN874" s="114"/>
      <c r="AO874" s="114"/>
      <c r="AP874" s="114"/>
      <c r="AQ874" s="114"/>
      <c r="AR874" s="114"/>
      <c r="AS874" s="114"/>
    </row>
    <row r="875" ht="9.0" customHeight="1">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c r="AA875" s="114"/>
      <c r="AB875" s="114"/>
      <c r="AC875" s="114"/>
      <c r="AD875" s="114"/>
      <c r="AE875" s="114"/>
      <c r="AF875" s="114"/>
      <c r="AG875" s="114"/>
      <c r="AH875" s="114"/>
      <c r="AI875" s="114"/>
      <c r="AJ875" s="114"/>
      <c r="AK875" s="114"/>
      <c r="AL875" s="114"/>
      <c r="AM875" s="114"/>
      <c r="AN875" s="114"/>
      <c r="AO875" s="114"/>
      <c r="AP875" s="114"/>
      <c r="AQ875" s="114"/>
      <c r="AR875" s="114"/>
      <c r="AS875" s="114"/>
    </row>
    <row r="876" ht="9.0" customHeight="1">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c r="AA876" s="114"/>
      <c r="AB876" s="114"/>
      <c r="AC876" s="114"/>
      <c r="AD876" s="114"/>
      <c r="AE876" s="114"/>
      <c r="AF876" s="114"/>
      <c r="AG876" s="114"/>
      <c r="AH876" s="114"/>
      <c r="AI876" s="114"/>
      <c r="AJ876" s="114"/>
      <c r="AK876" s="114"/>
      <c r="AL876" s="114"/>
      <c r="AM876" s="114"/>
      <c r="AN876" s="114"/>
      <c r="AO876" s="114"/>
      <c r="AP876" s="114"/>
      <c r="AQ876" s="114"/>
      <c r="AR876" s="114"/>
      <c r="AS876" s="114"/>
    </row>
    <row r="877" ht="9.0" customHeight="1">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c r="AA877" s="114"/>
      <c r="AB877" s="114"/>
      <c r="AC877" s="114"/>
      <c r="AD877" s="114"/>
      <c r="AE877" s="114"/>
      <c r="AF877" s="114"/>
      <c r="AG877" s="114"/>
      <c r="AH877" s="114"/>
      <c r="AI877" s="114"/>
      <c r="AJ877" s="114"/>
      <c r="AK877" s="114"/>
      <c r="AL877" s="114"/>
      <c r="AM877" s="114"/>
      <c r="AN877" s="114"/>
      <c r="AO877" s="114"/>
      <c r="AP877" s="114"/>
      <c r="AQ877" s="114"/>
      <c r="AR877" s="114"/>
      <c r="AS877" s="114"/>
    </row>
    <row r="878" ht="9.0" customHeight="1">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c r="AA878" s="114"/>
      <c r="AB878" s="114"/>
      <c r="AC878" s="114"/>
      <c r="AD878" s="114"/>
      <c r="AE878" s="114"/>
      <c r="AF878" s="114"/>
      <c r="AG878" s="114"/>
      <c r="AH878" s="114"/>
      <c r="AI878" s="114"/>
      <c r="AJ878" s="114"/>
      <c r="AK878" s="114"/>
      <c r="AL878" s="114"/>
      <c r="AM878" s="114"/>
      <c r="AN878" s="114"/>
      <c r="AO878" s="114"/>
      <c r="AP878" s="114"/>
      <c r="AQ878" s="114"/>
      <c r="AR878" s="114"/>
      <c r="AS878" s="114"/>
    </row>
    <row r="879" ht="9.0" customHeight="1">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c r="AA879" s="114"/>
      <c r="AB879" s="114"/>
      <c r="AC879" s="114"/>
      <c r="AD879" s="114"/>
      <c r="AE879" s="114"/>
      <c r="AF879" s="114"/>
      <c r="AG879" s="114"/>
      <c r="AH879" s="114"/>
      <c r="AI879" s="114"/>
      <c r="AJ879" s="114"/>
      <c r="AK879" s="114"/>
      <c r="AL879" s="114"/>
      <c r="AM879" s="114"/>
      <c r="AN879" s="114"/>
      <c r="AO879" s="114"/>
      <c r="AP879" s="114"/>
      <c r="AQ879" s="114"/>
      <c r="AR879" s="114"/>
      <c r="AS879" s="114"/>
    </row>
    <row r="880" ht="9.0" customHeight="1">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c r="AA880" s="114"/>
      <c r="AB880" s="114"/>
      <c r="AC880" s="114"/>
      <c r="AD880" s="114"/>
      <c r="AE880" s="114"/>
      <c r="AF880" s="114"/>
      <c r="AG880" s="114"/>
      <c r="AH880" s="114"/>
      <c r="AI880" s="114"/>
      <c r="AJ880" s="114"/>
      <c r="AK880" s="114"/>
      <c r="AL880" s="114"/>
      <c r="AM880" s="114"/>
      <c r="AN880" s="114"/>
      <c r="AO880" s="114"/>
      <c r="AP880" s="114"/>
      <c r="AQ880" s="114"/>
      <c r="AR880" s="114"/>
      <c r="AS880" s="114"/>
    </row>
    <row r="881" ht="9.0" customHeight="1">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c r="AA881" s="114"/>
      <c r="AB881" s="114"/>
      <c r="AC881" s="114"/>
      <c r="AD881" s="114"/>
      <c r="AE881" s="114"/>
      <c r="AF881" s="114"/>
      <c r="AG881" s="114"/>
      <c r="AH881" s="114"/>
      <c r="AI881" s="114"/>
      <c r="AJ881" s="114"/>
      <c r="AK881" s="114"/>
      <c r="AL881" s="114"/>
      <c r="AM881" s="114"/>
      <c r="AN881" s="114"/>
      <c r="AO881" s="114"/>
      <c r="AP881" s="114"/>
      <c r="AQ881" s="114"/>
      <c r="AR881" s="114"/>
      <c r="AS881" s="114"/>
    </row>
    <row r="882" ht="9.0" customHeight="1">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c r="AA882" s="114"/>
      <c r="AB882" s="114"/>
      <c r="AC882" s="114"/>
      <c r="AD882" s="114"/>
      <c r="AE882" s="114"/>
      <c r="AF882" s="114"/>
      <c r="AG882" s="114"/>
      <c r="AH882" s="114"/>
      <c r="AI882" s="114"/>
      <c r="AJ882" s="114"/>
      <c r="AK882" s="114"/>
      <c r="AL882" s="114"/>
      <c r="AM882" s="114"/>
      <c r="AN882" s="114"/>
      <c r="AO882" s="114"/>
      <c r="AP882" s="114"/>
      <c r="AQ882" s="114"/>
      <c r="AR882" s="114"/>
      <c r="AS882" s="114"/>
    </row>
    <row r="883" ht="9.0" customHeight="1">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c r="AA883" s="114"/>
      <c r="AB883" s="114"/>
      <c r="AC883" s="114"/>
      <c r="AD883" s="114"/>
      <c r="AE883" s="114"/>
      <c r="AF883" s="114"/>
      <c r="AG883" s="114"/>
      <c r="AH883" s="114"/>
      <c r="AI883" s="114"/>
      <c r="AJ883" s="114"/>
      <c r="AK883" s="114"/>
      <c r="AL883" s="114"/>
      <c r="AM883" s="114"/>
      <c r="AN883" s="114"/>
      <c r="AO883" s="114"/>
      <c r="AP883" s="114"/>
      <c r="AQ883" s="114"/>
      <c r="AR883" s="114"/>
      <c r="AS883" s="114"/>
    </row>
    <row r="884" ht="9.0" customHeight="1">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c r="AA884" s="114"/>
      <c r="AB884" s="114"/>
      <c r="AC884" s="114"/>
      <c r="AD884" s="114"/>
      <c r="AE884" s="114"/>
      <c r="AF884" s="114"/>
      <c r="AG884" s="114"/>
      <c r="AH884" s="114"/>
      <c r="AI884" s="114"/>
      <c r="AJ884" s="114"/>
      <c r="AK884" s="114"/>
      <c r="AL884" s="114"/>
      <c r="AM884" s="114"/>
      <c r="AN884" s="114"/>
      <c r="AO884" s="114"/>
      <c r="AP884" s="114"/>
      <c r="AQ884" s="114"/>
      <c r="AR884" s="114"/>
      <c r="AS884" s="114"/>
    </row>
    <row r="885" ht="9.0" customHeight="1">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c r="AA885" s="114"/>
      <c r="AB885" s="114"/>
      <c r="AC885" s="114"/>
      <c r="AD885" s="114"/>
      <c r="AE885" s="114"/>
      <c r="AF885" s="114"/>
      <c r="AG885" s="114"/>
      <c r="AH885" s="114"/>
      <c r="AI885" s="114"/>
      <c r="AJ885" s="114"/>
      <c r="AK885" s="114"/>
      <c r="AL885" s="114"/>
      <c r="AM885" s="114"/>
      <c r="AN885" s="114"/>
      <c r="AO885" s="114"/>
      <c r="AP885" s="114"/>
      <c r="AQ885" s="114"/>
      <c r="AR885" s="114"/>
      <c r="AS885" s="114"/>
    </row>
    <row r="886" ht="9.0" customHeight="1">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c r="AA886" s="114"/>
      <c r="AB886" s="114"/>
      <c r="AC886" s="114"/>
      <c r="AD886" s="114"/>
      <c r="AE886" s="114"/>
      <c r="AF886" s="114"/>
      <c r="AG886" s="114"/>
      <c r="AH886" s="114"/>
      <c r="AI886" s="114"/>
      <c r="AJ886" s="114"/>
      <c r="AK886" s="114"/>
      <c r="AL886" s="114"/>
      <c r="AM886" s="114"/>
      <c r="AN886" s="114"/>
      <c r="AO886" s="114"/>
      <c r="AP886" s="114"/>
      <c r="AQ886" s="114"/>
      <c r="AR886" s="114"/>
      <c r="AS886" s="114"/>
    </row>
    <row r="887" ht="9.0" customHeight="1">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c r="AA887" s="114"/>
      <c r="AB887" s="114"/>
      <c r="AC887" s="114"/>
      <c r="AD887" s="114"/>
      <c r="AE887" s="114"/>
      <c r="AF887" s="114"/>
      <c r="AG887" s="114"/>
      <c r="AH887" s="114"/>
      <c r="AI887" s="114"/>
      <c r="AJ887" s="114"/>
      <c r="AK887" s="114"/>
      <c r="AL887" s="114"/>
      <c r="AM887" s="114"/>
      <c r="AN887" s="114"/>
      <c r="AO887" s="114"/>
      <c r="AP887" s="114"/>
      <c r="AQ887" s="114"/>
      <c r="AR887" s="114"/>
      <c r="AS887" s="114"/>
    </row>
    <row r="888" ht="9.0" customHeight="1">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c r="AA888" s="114"/>
      <c r="AB888" s="114"/>
      <c r="AC888" s="114"/>
      <c r="AD888" s="114"/>
      <c r="AE888" s="114"/>
      <c r="AF888" s="114"/>
      <c r="AG888" s="114"/>
      <c r="AH888" s="114"/>
      <c r="AI888" s="114"/>
      <c r="AJ888" s="114"/>
      <c r="AK888" s="114"/>
      <c r="AL888" s="114"/>
      <c r="AM888" s="114"/>
      <c r="AN888" s="114"/>
      <c r="AO888" s="114"/>
      <c r="AP888" s="114"/>
      <c r="AQ888" s="114"/>
      <c r="AR888" s="114"/>
      <c r="AS888" s="114"/>
    </row>
    <row r="889" ht="9.0" customHeight="1">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c r="AA889" s="114"/>
      <c r="AB889" s="114"/>
      <c r="AC889" s="114"/>
      <c r="AD889" s="114"/>
      <c r="AE889" s="114"/>
      <c r="AF889" s="114"/>
      <c r="AG889" s="114"/>
      <c r="AH889" s="114"/>
      <c r="AI889" s="114"/>
      <c r="AJ889" s="114"/>
      <c r="AK889" s="114"/>
      <c r="AL889" s="114"/>
      <c r="AM889" s="114"/>
      <c r="AN889" s="114"/>
      <c r="AO889" s="114"/>
      <c r="AP889" s="114"/>
      <c r="AQ889" s="114"/>
      <c r="AR889" s="114"/>
      <c r="AS889" s="114"/>
    </row>
    <row r="890" ht="9.0" customHeight="1">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c r="AA890" s="114"/>
      <c r="AB890" s="114"/>
      <c r="AC890" s="114"/>
      <c r="AD890" s="114"/>
      <c r="AE890" s="114"/>
      <c r="AF890" s="114"/>
      <c r="AG890" s="114"/>
      <c r="AH890" s="114"/>
      <c r="AI890" s="114"/>
      <c r="AJ890" s="114"/>
      <c r="AK890" s="114"/>
      <c r="AL890" s="114"/>
      <c r="AM890" s="114"/>
      <c r="AN890" s="114"/>
      <c r="AO890" s="114"/>
      <c r="AP890" s="114"/>
      <c r="AQ890" s="114"/>
      <c r="AR890" s="114"/>
      <c r="AS890" s="114"/>
    </row>
    <row r="891" ht="9.0" customHeight="1">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c r="AA891" s="114"/>
      <c r="AB891" s="114"/>
      <c r="AC891" s="114"/>
      <c r="AD891" s="114"/>
      <c r="AE891" s="114"/>
      <c r="AF891" s="114"/>
      <c r="AG891" s="114"/>
      <c r="AH891" s="114"/>
      <c r="AI891" s="114"/>
      <c r="AJ891" s="114"/>
      <c r="AK891" s="114"/>
      <c r="AL891" s="114"/>
      <c r="AM891" s="114"/>
      <c r="AN891" s="114"/>
      <c r="AO891" s="114"/>
      <c r="AP891" s="114"/>
      <c r="AQ891" s="114"/>
      <c r="AR891" s="114"/>
      <c r="AS891" s="114"/>
    </row>
    <row r="892" ht="9.0" customHeight="1">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c r="AA892" s="114"/>
      <c r="AB892" s="114"/>
      <c r="AC892" s="114"/>
      <c r="AD892" s="114"/>
      <c r="AE892" s="114"/>
      <c r="AF892" s="114"/>
      <c r="AG892" s="114"/>
      <c r="AH892" s="114"/>
      <c r="AI892" s="114"/>
      <c r="AJ892" s="114"/>
      <c r="AK892" s="114"/>
      <c r="AL892" s="114"/>
      <c r="AM892" s="114"/>
      <c r="AN892" s="114"/>
      <c r="AO892" s="114"/>
      <c r="AP892" s="114"/>
      <c r="AQ892" s="114"/>
      <c r="AR892" s="114"/>
      <c r="AS892" s="114"/>
    </row>
    <row r="893" ht="9.0" customHeight="1">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c r="AA893" s="114"/>
      <c r="AB893" s="114"/>
      <c r="AC893" s="114"/>
      <c r="AD893" s="114"/>
      <c r="AE893" s="114"/>
      <c r="AF893" s="114"/>
      <c r="AG893" s="114"/>
      <c r="AH893" s="114"/>
      <c r="AI893" s="114"/>
      <c r="AJ893" s="114"/>
      <c r="AK893" s="114"/>
      <c r="AL893" s="114"/>
      <c r="AM893" s="114"/>
      <c r="AN893" s="114"/>
      <c r="AO893" s="114"/>
      <c r="AP893" s="114"/>
      <c r="AQ893" s="114"/>
      <c r="AR893" s="114"/>
      <c r="AS893" s="114"/>
    </row>
    <row r="894" ht="9.0" customHeight="1">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c r="AA894" s="114"/>
      <c r="AB894" s="114"/>
      <c r="AC894" s="114"/>
      <c r="AD894" s="114"/>
      <c r="AE894" s="114"/>
      <c r="AF894" s="114"/>
      <c r="AG894" s="114"/>
      <c r="AH894" s="114"/>
      <c r="AI894" s="114"/>
      <c r="AJ894" s="114"/>
      <c r="AK894" s="114"/>
      <c r="AL894" s="114"/>
      <c r="AM894" s="114"/>
      <c r="AN894" s="114"/>
      <c r="AO894" s="114"/>
      <c r="AP894" s="114"/>
      <c r="AQ894" s="114"/>
      <c r="AR894" s="114"/>
      <c r="AS894" s="114"/>
    </row>
    <row r="895" ht="9.0" customHeight="1">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c r="AA895" s="114"/>
      <c r="AB895" s="114"/>
      <c r="AC895" s="114"/>
      <c r="AD895" s="114"/>
      <c r="AE895" s="114"/>
      <c r="AF895" s="114"/>
      <c r="AG895" s="114"/>
      <c r="AH895" s="114"/>
      <c r="AI895" s="114"/>
      <c r="AJ895" s="114"/>
      <c r="AK895" s="114"/>
      <c r="AL895" s="114"/>
      <c r="AM895" s="114"/>
      <c r="AN895" s="114"/>
      <c r="AO895" s="114"/>
      <c r="AP895" s="114"/>
      <c r="AQ895" s="114"/>
      <c r="AR895" s="114"/>
      <c r="AS895" s="114"/>
    </row>
    <row r="896" ht="9.0" customHeight="1">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c r="AA896" s="114"/>
      <c r="AB896" s="114"/>
      <c r="AC896" s="114"/>
      <c r="AD896" s="114"/>
      <c r="AE896" s="114"/>
      <c r="AF896" s="114"/>
      <c r="AG896" s="114"/>
      <c r="AH896" s="114"/>
      <c r="AI896" s="114"/>
      <c r="AJ896" s="114"/>
      <c r="AK896" s="114"/>
      <c r="AL896" s="114"/>
      <c r="AM896" s="114"/>
      <c r="AN896" s="114"/>
      <c r="AO896" s="114"/>
      <c r="AP896" s="114"/>
      <c r="AQ896" s="114"/>
      <c r="AR896" s="114"/>
      <c r="AS896" s="114"/>
    </row>
    <row r="897" ht="9.0" customHeight="1">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c r="AA897" s="114"/>
      <c r="AB897" s="114"/>
      <c r="AC897" s="114"/>
      <c r="AD897" s="114"/>
      <c r="AE897" s="114"/>
      <c r="AF897" s="114"/>
      <c r="AG897" s="114"/>
      <c r="AH897" s="114"/>
      <c r="AI897" s="114"/>
      <c r="AJ897" s="114"/>
      <c r="AK897" s="114"/>
      <c r="AL897" s="114"/>
      <c r="AM897" s="114"/>
      <c r="AN897" s="114"/>
      <c r="AO897" s="114"/>
      <c r="AP897" s="114"/>
      <c r="AQ897" s="114"/>
      <c r="AR897" s="114"/>
      <c r="AS897" s="114"/>
    </row>
    <row r="898" ht="9.0" customHeight="1">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c r="AA898" s="114"/>
      <c r="AB898" s="114"/>
      <c r="AC898" s="114"/>
      <c r="AD898" s="114"/>
      <c r="AE898" s="114"/>
      <c r="AF898" s="114"/>
      <c r="AG898" s="114"/>
      <c r="AH898" s="114"/>
      <c r="AI898" s="114"/>
      <c r="AJ898" s="114"/>
      <c r="AK898" s="114"/>
      <c r="AL898" s="114"/>
      <c r="AM898" s="114"/>
      <c r="AN898" s="114"/>
      <c r="AO898" s="114"/>
      <c r="AP898" s="114"/>
      <c r="AQ898" s="114"/>
      <c r="AR898" s="114"/>
      <c r="AS898" s="114"/>
    </row>
    <row r="899" ht="9.0" customHeight="1">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c r="AA899" s="114"/>
      <c r="AB899" s="114"/>
      <c r="AC899" s="114"/>
      <c r="AD899" s="114"/>
      <c r="AE899" s="114"/>
      <c r="AF899" s="114"/>
      <c r="AG899" s="114"/>
      <c r="AH899" s="114"/>
      <c r="AI899" s="114"/>
      <c r="AJ899" s="114"/>
      <c r="AK899" s="114"/>
      <c r="AL899" s="114"/>
      <c r="AM899" s="114"/>
      <c r="AN899" s="114"/>
      <c r="AO899" s="114"/>
      <c r="AP899" s="114"/>
      <c r="AQ899" s="114"/>
      <c r="AR899" s="114"/>
      <c r="AS899" s="114"/>
    </row>
    <row r="900" ht="9.0" customHeight="1">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c r="AA900" s="114"/>
      <c r="AB900" s="114"/>
      <c r="AC900" s="114"/>
      <c r="AD900" s="114"/>
      <c r="AE900" s="114"/>
      <c r="AF900" s="114"/>
      <c r="AG900" s="114"/>
      <c r="AH900" s="114"/>
      <c r="AI900" s="114"/>
      <c r="AJ900" s="114"/>
      <c r="AK900" s="114"/>
      <c r="AL900" s="114"/>
      <c r="AM900" s="114"/>
      <c r="AN900" s="114"/>
      <c r="AO900" s="114"/>
      <c r="AP900" s="114"/>
      <c r="AQ900" s="114"/>
      <c r="AR900" s="114"/>
      <c r="AS900" s="114"/>
    </row>
    <row r="901" ht="9.0" customHeight="1">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c r="AA901" s="114"/>
      <c r="AB901" s="114"/>
      <c r="AC901" s="114"/>
      <c r="AD901" s="114"/>
      <c r="AE901" s="114"/>
      <c r="AF901" s="114"/>
      <c r="AG901" s="114"/>
      <c r="AH901" s="114"/>
      <c r="AI901" s="114"/>
      <c r="AJ901" s="114"/>
      <c r="AK901" s="114"/>
      <c r="AL901" s="114"/>
      <c r="AM901" s="114"/>
      <c r="AN901" s="114"/>
      <c r="AO901" s="114"/>
      <c r="AP901" s="114"/>
      <c r="AQ901" s="114"/>
      <c r="AR901" s="114"/>
      <c r="AS901" s="114"/>
    </row>
    <row r="902" ht="9.0" customHeight="1">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c r="AA902" s="114"/>
      <c r="AB902" s="114"/>
      <c r="AC902" s="114"/>
      <c r="AD902" s="114"/>
      <c r="AE902" s="114"/>
      <c r="AF902" s="114"/>
      <c r="AG902" s="114"/>
      <c r="AH902" s="114"/>
      <c r="AI902" s="114"/>
      <c r="AJ902" s="114"/>
      <c r="AK902" s="114"/>
      <c r="AL902" s="114"/>
      <c r="AM902" s="114"/>
      <c r="AN902" s="114"/>
      <c r="AO902" s="114"/>
      <c r="AP902" s="114"/>
      <c r="AQ902" s="114"/>
      <c r="AR902" s="114"/>
      <c r="AS902" s="114"/>
    </row>
    <row r="903" ht="9.0" customHeight="1">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c r="AA903" s="114"/>
      <c r="AB903" s="114"/>
      <c r="AC903" s="114"/>
      <c r="AD903" s="114"/>
      <c r="AE903" s="114"/>
      <c r="AF903" s="114"/>
      <c r="AG903" s="114"/>
      <c r="AH903" s="114"/>
      <c r="AI903" s="114"/>
      <c r="AJ903" s="114"/>
      <c r="AK903" s="114"/>
      <c r="AL903" s="114"/>
      <c r="AM903" s="114"/>
      <c r="AN903" s="114"/>
      <c r="AO903" s="114"/>
      <c r="AP903" s="114"/>
      <c r="AQ903" s="114"/>
      <c r="AR903" s="114"/>
      <c r="AS903" s="114"/>
    </row>
    <row r="904" ht="9.0" customHeight="1">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c r="AA904" s="114"/>
      <c r="AB904" s="114"/>
      <c r="AC904" s="114"/>
      <c r="AD904" s="114"/>
      <c r="AE904" s="114"/>
      <c r="AF904" s="114"/>
      <c r="AG904" s="114"/>
      <c r="AH904" s="114"/>
      <c r="AI904" s="114"/>
      <c r="AJ904" s="114"/>
      <c r="AK904" s="114"/>
      <c r="AL904" s="114"/>
      <c r="AM904" s="114"/>
      <c r="AN904" s="114"/>
      <c r="AO904" s="114"/>
      <c r="AP904" s="114"/>
      <c r="AQ904" s="114"/>
      <c r="AR904" s="114"/>
      <c r="AS904" s="114"/>
    </row>
    <row r="905" ht="9.0" customHeight="1">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c r="AA905" s="114"/>
      <c r="AB905" s="114"/>
      <c r="AC905" s="114"/>
      <c r="AD905" s="114"/>
      <c r="AE905" s="114"/>
      <c r="AF905" s="114"/>
      <c r="AG905" s="114"/>
      <c r="AH905" s="114"/>
      <c r="AI905" s="114"/>
      <c r="AJ905" s="114"/>
      <c r="AK905" s="114"/>
      <c r="AL905" s="114"/>
      <c r="AM905" s="114"/>
      <c r="AN905" s="114"/>
      <c r="AO905" s="114"/>
      <c r="AP905" s="114"/>
      <c r="AQ905" s="114"/>
      <c r="AR905" s="114"/>
      <c r="AS905" s="114"/>
    </row>
    <row r="906" ht="9.0" customHeight="1">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c r="AA906" s="114"/>
      <c r="AB906" s="114"/>
      <c r="AC906" s="114"/>
      <c r="AD906" s="114"/>
      <c r="AE906" s="114"/>
      <c r="AF906" s="114"/>
      <c r="AG906" s="114"/>
      <c r="AH906" s="114"/>
      <c r="AI906" s="114"/>
      <c r="AJ906" s="114"/>
      <c r="AK906" s="114"/>
      <c r="AL906" s="114"/>
      <c r="AM906" s="114"/>
      <c r="AN906" s="114"/>
      <c r="AO906" s="114"/>
      <c r="AP906" s="114"/>
      <c r="AQ906" s="114"/>
      <c r="AR906" s="114"/>
      <c r="AS906" s="114"/>
    </row>
    <row r="907" ht="9.0" customHeight="1">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c r="AA907" s="114"/>
      <c r="AB907" s="114"/>
      <c r="AC907" s="114"/>
      <c r="AD907" s="114"/>
      <c r="AE907" s="114"/>
      <c r="AF907" s="114"/>
      <c r="AG907" s="114"/>
      <c r="AH907" s="114"/>
      <c r="AI907" s="114"/>
      <c r="AJ907" s="114"/>
      <c r="AK907" s="114"/>
      <c r="AL907" s="114"/>
      <c r="AM907" s="114"/>
      <c r="AN907" s="114"/>
      <c r="AO907" s="114"/>
      <c r="AP907" s="114"/>
      <c r="AQ907" s="114"/>
      <c r="AR907" s="114"/>
      <c r="AS907" s="114"/>
    </row>
    <row r="908" ht="9.0" customHeight="1">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c r="AA908" s="114"/>
      <c r="AB908" s="114"/>
      <c r="AC908" s="114"/>
      <c r="AD908" s="114"/>
      <c r="AE908" s="114"/>
      <c r="AF908" s="114"/>
      <c r="AG908" s="114"/>
      <c r="AH908" s="114"/>
      <c r="AI908" s="114"/>
      <c r="AJ908" s="114"/>
      <c r="AK908" s="114"/>
      <c r="AL908" s="114"/>
      <c r="AM908" s="114"/>
      <c r="AN908" s="114"/>
      <c r="AO908" s="114"/>
      <c r="AP908" s="114"/>
      <c r="AQ908" s="114"/>
      <c r="AR908" s="114"/>
      <c r="AS908" s="114"/>
    </row>
    <row r="909" ht="9.0" customHeight="1">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c r="AA909" s="114"/>
      <c r="AB909" s="114"/>
      <c r="AC909" s="114"/>
      <c r="AD909" s="114"/>
      <c r="AE909" s="114"/>
      <c r="AF909" s="114"/>
      <c r="AG909" s="114"/>
      <c r="AH909" s="114"/>
      <c r="AI909" s="114"/>
      <c r="AJ909" s="114"/>
      <c r="AK909" s="114"/>
      <c r="AL909" s="114"/>
      <c r="AM909" s="114"/>
      <c r="AN909" s="114"/>
      <c r="AO909" s="114"/>
      <c r="AP909" s="114"/>
      <c r="AQ909" s="114"/>
      <c r="AR909" s="114"/>
      <c r="AS909" s="114"/>
    </row>
    <row r="910" ht="9.0" customHeight="1">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c r="AA910" s="114"/>
      <c r="AB910" s="114"/>
      <c r="AC910" s="114"/>
      <c r="AD910" s="114"/>
      <c r="AE910" s="114"/>
      <c r="AF910" s="114"/>
      <c r="AG910" s="114"/>
      <c r="AH910" s="114"/>
      <c r="AI910" s="114"/>
      <c r="AJ910" s="114"/>
      <c r="AK910" s="114"/>
      <c r="AL910" s="114"/>
      <c r="AM910" s="114"/>
      <c r="AN910" s="114"/>
      <c r="AO910" s="114"/>
      <c r="AP910" s="114"/>
      <c r="AQ910" s="114"/>
      <c r="AR910" s="114"/>
      <c r="AS910" s="114"/>
    </row>
    <row r="911" ht="9.0" customHeight="1">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c r="AA911" s="114"/>
      <c r="AB911" s="114"/>
      <c r="AC911" s="114"/>
      <c r="AD911" s="114"/>
      <c r="AE911" s="114"/>
      <c r="AF911" s="114"/>
      <c r="AG911" s="114"/>
      <c r="AH911" s="114"/>
      <c r="AI911" s="114"/>
      <c r="AJ911" s="114"/>
      <c r="AK911" s="114"/>
      <c r="AL911" s="114"/>
      <c r="AM911" s="114"/>
      <c r="AN911" s="114"/>
      <c r="AO911" s="114"/>
      <c r="AP911" s="114"/>
      <c r="AQ911" s="114"/>
      <c r="AR911" s="114"/>
      <c r="AS911" s="114"/>
    </row>
    <row r="912" ht="9.0" customHeight="1">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c r="AA912" s="114"/>
      <c r="AB912" s="114"/>
      <c r="AC912" s="114"/>
      <c r="AD912" s="114"/>
      <c r="AE912" s="114"/>
      <c r="AF912" s="114"/>
      <c r="AG912" s="114"/>
      <c r="AH912" s="114"/>
      <c r="AI912" s="114"/>
      <c r="AJ912" s="114"/>
      <c r="AK912" s="114"/>
      <c r="AL912" s="114"/>
      <c r="AM912" s="114"/>
      <c r="AN912" s="114"/>
      <c r="AO912" s="114"/>
      <c r="AP912" s="114"/>
      <c r="AQ912" s="114"/>
      <c r="AR912" s="114"/>
      <c r="AS912" s="114"/>
    </row>
    <row r="913" ht="9.0" customHeight="1">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c r="AA913" s="114"/>
      <c r="AB913" s="114"/>
      <c r="AC913" s="114"/>
      <c r="AD913" s="114"/>
      <c r="AE913" s="114"/>
      <c r="AF913" s="114"/>
      <c r="AG913" s="114"/>
      <c r="AH913" s="114"/>
      <c r="AI913" s="114"/>
      <c r="AJ913" s="114"/>
      <c r="AK913" s="114"/>
      <c r="AL913" s="114"/>
      <c r="AM913" s="114"/>
      <c r="AN913" s="114"/>
      <c r="AO913" s="114"/>
      <c r="AP913" s="114"/>
      <c r="AQ913" s="114"/>
      <c r="AR913" s="114"/>
      <c r="AS913" s="114"/>
    </row>
    <row r="914" ht="9.0" customHeight="1">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c r="AA914" s="114"/>
      <c r="AB914" s="114"/>
      <c r="AC914" s="114"/>
      <c r="AD914" s="114"/>
      <c r="AE914" s="114"/>
      <c r="AF914" s="114"/>
      <c r="AG914" s="114"/>
      <c r="AH914" s="114"/>
      <c r="AI914" s="114"/>
      <c r="AJ914" s="114"/>
      <c r="AK914" s="114"/>
      <c r="AL914" s="114"/>
      <c r="AM914" s="114"/>
      <c r="AN914" s="114"/>
      <c r="AO914" s="114"/>
      <c r="AP914" s="114"/>
      <c r="AQ914" s="114"/>
      <c r="AR914" s="114"/>
      <c r="AS914" s="114"/>
    </row>
    <row r="915" ht="9.0" customHeight="1">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c r="AA915" s="114"/>
      <c r="AB915" s="114"/>
      <c r="AC915" s="114"/>
      <c r="AD915" s="114"/>
      <c r="AE915" s="114"/>
      <c r="AF915" s="114"/>
      <c r="AG915" s="114"/>
      <c r="AH915" s="114"/>
      <c r="AI915" s="114"/>
      <c r="AJ915" s="114"/>
      <c r="AK915" s="114"/>
      <c r="AL915" s="114"/>
      <c r="AM915" s="114"/>
      <c r="AN915" s="114"/>
      <c r="AO915" s="114"/>
      <c r="AP915" s="114"/>
      <c r="AQ915" s="114"/>
      <c r="AR915" s="114"/>
      <c r="AS915" s="114"/>
    </row>
    <row r="916" ht="9.0" customHeight="1">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c r="AA916" s="114"/>
      <c r="AB916" s="114"/>
      <c r="AC916" s="114"/>
      <c r="AD916" s="114"/>
      <c r="AE916" s="114"/>
      <c r="AF916" s="114"/>
      <c r="AG916" s="114"/>
      <c r="AH916" s="114"/>
      <c r="AI916" s="114"/>
      <c r="AJ916" s="114"/>
      <c r="AK916" s="114"/>
      <c r="AL916" s="114"/>
      <c r="AM916" s="114"/>
      <c r="AN916" s="114"/>
      <c r="AO916" s="114"/>
      <c r="AP916" s="114"/>
      <c r="AQ916" s="114"/>
      <c r="AR916" s="114"/>
      <c r="AS916" s="114"/>
    </row>
    <row r="917" ht="9.0" customHeight="1">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c r="AA917" s="114"/>
      <c r="AB917" s="114"/>
      <c r="AC917" s="114"/>
      <c r="AD917" s="114"/>
      <c r="AE917" s="114"/>
      <c r="AF917" s="114"/>
      <c r="AG917" s="114"/>
      <c r="AH917" s="114"/>
      <c r="AI917" s="114"/>
      <c r="AJ917" s="114"/>
      <c r="AK917" s="114"/>
      <c r="AL917" s="114"/>
      <c r="AM917" s="114"/>
      <c r="AN917" s="114"/>
      <c r="AO917" s="114"/>
      <c r="AP917" s="114"/>
      <c r="AQ917" s="114"/>
      <c r="AR917" s="114"/>
      <c r="AS917" s="114"/>
    </row>
    <row r="918" ht="9.0" customHeight="1">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c r="AA918" s="114"/>
      <c r="AB918" s="114"/>
      <c r="AC918" s="114"/>
      <c r="AD918" s="114"/>
      <c r="AE918" s="114"/>
      <c r="AF918" s="114"/>
      <c r="AG918" s="114"/>
      <c r="AH918" s="114"/>
      <c r="AI918" s="114"/>
      <c r="AJ918" s="114"/>
      <c r="AK918" s="114"/>
      <c r="AL918" s="114"/>
      <c r="AM918" s="114"/>
      <c r="AN918" s="114"/>
      <c r="AO918" s="114"/>
      <c r="AP918" s="114"/>
      <c r="AQ918" s="114"/>
      <c r="AR918" s="114"/>
      <c r="AS918" s="114"/>
    </row>
    <row r="919" ht="9.0" customHeight="1">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c r="AA919" s="114"/>
      <c r="AB919" s="114"/>
      <c r="AC919" s="114"/>
      <c r="AD919" s="114"/>
      <c r="AE919" s="114"/>
      <c r="AF919" s="114"/>
      <c r="AG919" s="114"/>
      <c r="AH919" s="114"/>
      <c r="AI919" s="114"/>
      <c r="AJ919" s="114"/>
      <c r="AK919" s="114"/>
      <c r="AL919" s="114"/>
      <c r="AM919" s="114"/>
      <c r="AN919" s="114"/>
      <c r="AO919" s="114"/>
      <c r="AP919" s="114"/>
      <c r="AQ919" s="114"/>
      <c r="AR919" s="114"/>
      <c r="AS919" s="114"/>
    </row>
    <row r="920" ht="9.0" customHeight="1">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c r="AA920" s="114"/>
      <c r="AB920" s="114"/>
      <c r="AC920" s="114"/>
      <c r="AD920" s="114"/>
      <c r="AE920" s="114"/>
      <c r="AF920" s="114"/>
      <c r="AG920" s="114"/>
      <c r="AH920" s="114"/>
      <c r="AI920" s="114"/>
      <c r="AJ920" s="114"/>
      <c r="AK920" s="114"/>
      <c r="AL920" s="114"/>
      <c r="AM920" s="114"/>
      <c r="AN920" s="114"/>
      <c r="AO920" s="114"/>
      <c r="AP920" s="114"/>
      <c r="AQ920" s="114"/>
      <c r="AR920" s="114"/>
      <c r="AS920" s="114"/>
    </row>
    <row r="921" ht="9.0" customHeight="1">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c r="AA921" s="114"/>
      <c r="AB921" s="114"/>
      <c r="AC921" s="114"/>
      <c r="AD921" s="114"/>
      <c r="AE921" s="114"/>
      <c r="AF921" s="114"/>
      <c r="AG921" s="114"/>
      <c r="AH921" s="114"/>
      <c r="AI921" s="114"/>
      <c r="AJ921" s="114"/>
      <c r="AK921" s="114"/>
      <c r="AL921" s="114"/>
      <c r="AM921" s="114"/>
      <c r="AN921" s="114"/>
      <c r="AO921" s="114"/>
      <c r="AP921" s="114"/>
      <c r="AQ921" s="114"/>
      <c r="AR921" s="114"/>
      <c r="AS921" s="114"/>
    </row>
    <row r="922" ht="9.0" customHeight="1">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c r="AA922" s="114"/>
      <c r="AB922" s="114"/>
      <c r="AC922" s="114"/>
      <c r="AD922" s="114"/>
      <c r="AE922" s="114"/>
      <c r="AF922" s="114"/>
      <c r="AG922" s="114"/>
      <c r="AH922" s="114"/>
      <c r="AI922" s="114"/>
      <c r="AJ922" s="114"/>
      <c r="AK922" s="114"/>
      <c r="AL922" s="114"/>
      <c r="AM922" s="114"/>
      <c r="AN922" s="114"/>
      <c r="AO922" s="114"/>
      <c r="AP922" s="114"/>
      <c r="AQ922" s="114"/>
      <c r="AR922" s="114"/>
      <c r="AS922" s="114"/>
    </row>
    <row r="923" ht="9.0" customHeight="1">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c r="AA923" s="114"/>
      <c r="AB923" s="114"/>
      <c r="AC923" s="114"/>
      <c r="AD923" s="114"/>
      <c r="AE923" s="114"/>
      <c r="AF923" s="114"/>
      <c r="AG923" s="114"/>
      <c r="AH923" s="114"/>
      <c r="AI923" s="114"/>
      <c r="AJ923" s="114"/>
      <c r="AK923" s="114"/>
      <c r="AL923" s="114"/>
      <c r="AM923" s="114"/>
      <c r="AN923" s="114"/>
      <c r="AO923" s="114"/>
      <c r="AP923" s="114"/>
      <c r="AQ923" s="114"/>
      <c r="AR923" s="114"/>
      <c r="AS923" s="114"/>
    </row>
    <row r="924" ht="9.0" customHeight="1">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c r="AA924" s="114"/>
      <c r="AB924" s="114"/>
      <c r="AC924" s="114"/>
      <c r="AD924" s="114"/>
      <c r="AE924" s="114"/>
      <c r="AF924" s="114"/>
      <c r="AG924" s="114"/>
      <c r="AH924" s="114"/>
      <c r="AI924" s="114"/>
      <c r="AJ924" s="114"/>
      <c r="AK924" s="114"/>
      <c r="AL924" s="114"/>
      <c r="AM924" s="114"/>
      <c r="AN924" s="114"/>
      <c r="AO924" s="114"/>
      <c r="AP924" s="114"/>
      <c r="AQ924" s="114"/>
      <c r="AR924" s="114"/>
      <c r="AS924" s="114"/>
    </row>
    <row r="925" ht="9.0" customHeight="1">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c r="AA925" s="114"/>
      <c r="AB925" s="114"/>
      <c r="AC925" s="114"/>
      <c r="AD925" s="114"/>
      <c r="AE925" s="114"/>
      <c r="AF925" s="114"/>
      <c r="AG925" s="114"/>
      <c r="AH925" s="114"/>
      <c r="AI925" s="114"/>
      <c r="AJ925" s="114"/>
      <c r="AK925" s="114"/>
      <c r="AL925" s="114"/>
      <c r="AM925" s="114"/>
      <c r="AN925" s="114"/>
      <c r="AO925" s="114"/>
      <c r="AP925" s="114"/>
      <c r="AQ925" s="114"/>
      <c r="AR925" s="114"/>
      <c r="AS925" s="114"/>
    </row>
    <row r="926" ht="9.0" customHeight="1">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c r="AA926" s="114"/>
      <c r="AB926" s="114"/>
      <c r="AC926" s="114"/>
      <c r="AD926" s="114"/>
      <c r="AE926" s="114"/>
      <c r="AF926" s="114"/>
      <c r="AG926" s="114"/>
      <c r="AH926" s="114"/>
      <c r="AI926" s="114"/>
      <c r="AJ926" s="114"/>
      <c r="AK926" s="114"/>
      <c r="AL926" s="114"/>
      <c r="AM926" s="114"/>
      <c r="AN926" s="114"/>
      <c r="AO926" s="114"/>
      <c r="AP926" s="114"/>
      <c r="AQ926" s="114"/>
      <c r="AR926" s="114"/>
      <c r="AS926" s="114"/>
    </row>
    <row r="927" ht="9.0" customHeight="1">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c r="AA927" s="114"/>
      <c r="AB927" s="114"/>
      <c r="AC927" s="114"/>
      <c r="AD927" s="114"/>
      <c r="AE927" s="114"/>
      <c r="AF927" s="114"/>
      <c r="AG927" s="114"/>
      <c r="AH927" s="114"/>
      <c r="AI927" s="114"/>
      <c r="AJ927" s="114"/>
      <c r="AK927" s="114"/>
      <c r="AL927" s="114"/>
      <c r="AM927" s="114"/>
      <c r="AN927" s="114"/>
      <c r="AO927" s="114"/>
      <c r="AP927" s="114"/>
      <c r="AQ927" s="114"/>
      <c r="AR927" s="114"/>
      <c r="AS927" s="114"/>
    </row>
    <row r="928" ht="9.0" customHeight="1">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c r="AA928" s="114"/>
      <c r="AB928" s="114"/>
      <c r="AC928" s="114"/>
      <c r="AD928" s="114"/>
      <c r="AE928" s="114"/>
      <c r="AF928" s="114"/>
      <c r="AG928" s="114"/>
      <c r="AH928" s="114"/>
      <c r="AI928" s="114"/>
      <c r="AJ928" s="114"/>
      <c r="AK928" s="114"/>
      <c r="AL928" s="114"/>
      <c r="AM928" s="114"/>
      <c r="AN928" s="114"/>
      <c r="AO928" s="114"/>
      <c r="AP928" s="114"/>
      <c r="AQ928" s="114"/>
      <c r="AR928" s="114"/>
      <c r="AS928" s="114"/>
    </row>
    <row r="929" ht="9.0" customHeight="1">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c r="AA929" s="114"/>
      <c r="AB929" s="114"/>
      <c r="AC929" s="114"/>
      <c r="AD929" s="114"/>
      <c r="AE929" s="114"/>
      <c r="AF929" s="114"/>
      <c r="AG929" s="114"/>
      <c r="AH929" s="114"/>
      <c r="AI929" s="114"/>
      <c r="AJ929" s="114"/>
      <c r="AK929" s="114"/>
      <c r="AL929" s="114"/>
      <c r="AM929" s="114"/>
      <c r="AN929" s="114"/>
      <c r="AO929" s="114"/>
      <c r="AP929" s="114"/>
      <c r="AQ929" s="114"/>
      <c r="AR929" s="114"/>
      <c r="AS929" s="114"/>
    </row>
    <row r="930" ht="9.0" customHeight="1">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c r="AA930" s="114"/>
      <c r="AB930" s="114"/>
      <c r="AC930" s="114"/>
      <c r="AD930" s="114"/>
      <c r="AE930" s="114"/>
      <c r="AF930" s="114"/>
      <c r="AG930" s="114"/>
      <c r="AH930" s="114"/>
      <c r="AI930" s="114"/>
      <c r="AJ930" s="114"/>
      <c r="AK930" s="114"/>
      <c r="AL930" s="114"/>
      <c r="AM930" s="114"/>
      <c r="AN930" s="114"/>
      <c r="AO930" s="114"/>
      <c r="AP930" s="114"/>
      <c r="AQ930" s="114"/>
      <c r="AR930" s="114"/>
      <c r="AS930" s="114"/>
    </row>
    <row r="931" ht="9.0" customHeight="1">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c r="AA931" s="114"/>
      <c r="AB931" s="114"/>
      <c r="AC931" s="114"/>
      <c r="AD931" s="114"/>
      <c r="AE931" s="114"/>
      <c r="AF931" s="114"/>
      <c r="AG931" s="114"/>
      <c r="AH931" s="114"/>
      <c r="AI931" s="114"/>
      <c r="AJ931" s="114"/>
      <c r="AK931" s="114"/>
      <c r="AL931" s="114"/>
      <c r="AM931" s="114"/>
      <c r="AN931" s="114"/>
      <c r="AO931" s="114"/>
      <c r="AP931" s="114"/>
      <c r="AQ931" s="114"/>
      <c r="AR931" s="114"/>
      <c r="AS931" s="114"/>
    </row>
    <row r="932" ht="9.0" customHeight="1">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c r="AA932" s="114"/>
      <c r="AB932" s="114"/>
      <c r="AC932" s="114"/>
      <c r="AD932" s="114"/>
      <c r="AE932" s="114"/>
      <c r="AF932" s="114"/>
      <c r="AG932" s="114"/>
      <c r="AH932" s="114"/>
      <c r="AI932" s="114"/>
      <c r="AJ932" s="114"/>
      <c r="AK932" s="114"/>
      <c r="AL932" s="114"/>
      <c r="AM932" s="114"/>
      <c r="AN932" s="114"/>
      <c r="AO932" s="114"/>
      <c r="AP932" s="114"/>
      <c r="AQ932" s="114"/>
      <c r="AR932" s="114"/>
      <c r="AS932" s="114"/>
    </row>
    <row r="933" ht="9.0" customHeight="1">
      <c r="A933" s="114"/>
      <c r="B933" s="114"/>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c r="AA933" s="114"/>
      <c r="AB933" s="114"/>
      <c r="AC933" s="114"/>
      <c r="AD933" s="114"/>
      <c r="AE933" s="114"/>
      <c r="AF933" s="114"/>
      <c r="AG933" s="114"/>
      <c r="AH933" s="114"/>
      <c r="AI933" s="114"/>
      <c r="AJ933" s="114"/>
      <c r="AK933" s="114"/>
      <c r="AL933" s="114"/>
      <c r="AM933" s="114"/>
      <c r="AN933" s="114"/>
      <c r="AO933" s="114"/>
      <c r="AP933" s="114"/>
      <c r="AQ933" s="114"/>
      <c r="AR933" s="114"/>
      <c r="AS933" s="114"/>
    </row>
    <row r="934" ht="9.0" customHeight="1">
      <c r="A934" s="114"/>
      <c r="B934" s="114"/>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c r="AA934" s="114"/>
      <c r="AB934" s="114"/>
      <c r="AC934" s="114"/>
      <c r="AD934" s="114"/>
      <c r="AE934" s="114"/>
      <c r="AF934" s="114"/>
      <c r="AG934" s="114"/>
      <c r="AH934" s="114"/>
      <c r="AI934" s="114"/>
      <c r="AJ934" s="114"/>
      <c r="AK934" s="114"/>
      <c r="AL934" s="114"/>
      <c r="AM934" s="114"/>
      <c r="AN934" s="114"/>
      <c r="AO934" s="114"/>
      <c r="AP934" s="114"/>
      <c r="AQ934" s="114"/>
      <c r="AR934" s="114"/>
      <c r="AS934" s="114"/>
    </row>
    <row r="935" ht="9.0" customHeight="1">
      <c r="A935" s="114"/>
      <c r="B935" s="114"/>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c r="AA935" s="114"/>
      <c r="AB935" s="114"/>
      <c r="AC935" s="114"/>
      <c r="AD935" s="114"/>
      <c r="AE935" s="114"/>
      <c r="AF935" s="114"/>
      <c r="AG935" s="114"/>
      <c r="AH935" s="114"/>
      <c r="AI935" s="114"/>
      <c r="AJ935" s="114"/>
      <c r="AK935" s="114"/>
      <c r="AL935" s="114"/>
      <c r="AM935" s="114"/>
      <c r="AN935" s="114"/>
      <c r="AO935" s="114"/>
      <c r="AP935" s="114"/>
      <c r="AQ935" s="114"/>
      <c r="AR935" s="114"/>
      <c r="AS935" s="114"/>
    </row>
    <row r="936" ht="9.0" customHeight="1">
      <c r="A936" s="114"/>
      <c r="B936" s="114"/>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c r="AA936" s="114"/>
      <c r="AB936" s="114"/>
      <c r="AC936" s="114"/>
      <c r="AD936" s="114"/>
      <c r="AE936" s="114"/>
      <c r="AF936" s="114"/>
      <c r="AG936" s="114"/>
      <c r="AH936" s="114"/>
      <c r="AI936" s="114"/>
      <c r="AJ936" s="114"/>
      <c r="AK936" s="114"/>
      <c r="AL936" s="114"/>
      <c r="AM936" s="114"/>
      <c r="AN936" s="114"/>
      <c r="AO936" s="114"/>
      <c r="AP936" s="114"/>
      <c r="AQ936" s="114"/>
      <c r="AR936" s="114"/>
      <c r="AS936" s="114"/>
    </row>
    <row r="937" ht="9.0" customHeight="1">
      <c r="A937" s="114"/>
      <c r="B937" s="114"/>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c r="AA937" s="114"/>
      <c r="AB937" s="114"/>
      <c r="AC937" s="114"/>
      <c r="AD937" s="114"/>
      <c r="AE937" s="114"/>
      <c r="AF937" s="114"/>
      <c r="AG937" s="114"/>
      <c r="AH937" s="114"/>
      <c r="AI937" s="114"/>
      <c r="AJ937" s="114"/>
      <c r="AK937" s="114"/>
      <c r="AL937" s="114"/>
      <c r="AM937" s="114"/>
      <c r="AN937" s="114"/>
      <c r="AO937" s="114"/>
      <c r="AP937" s="114"/>
      <c r="AQ937" s="114"/>
      <c r="AR937" s="114"/>
      <c r="AS937" s="114"/>
    </row>
    <row r="938" ht="9.0" customHeight="1">
      <c r="A938" s="114"/>
      <c r="B938" s="114"/>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c r="AA938" s="114"/>
      <c r="AB938" s="114"/>
      <c r="AC938" s="114"/>
      <c r="AD938" s="114"/>
      <c r="AE938" s="114"/>
      <c r="AF938" s="114"/>
      <c r="AG938" s="114"/>
      <c r="AH938" s="114"/>
      <c r="AI938" s="114"/>
      <c r="AJ938" s="114"/>
      <c r="AK938" s="114"/>
      <c r="AL938" s="114"/>
      <c r="AM938" s="114"/>
      <c r="AN938" s="114"/>
      <c r="AO938" s="114"/>
      <c r="AP938" s="114"/>
      <c r="AQ938" s="114"/>
      <c r="AR938" s="114"/>
      <c r="AS938" s="114"/>
    </row>
    <row r="939" ht="9.0" customHeight="1">
      <c r="A939" s="114"/>
      <c r="B939" s="114"/>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c r="AA939" s="114"/>
      <c r="AB939" s="114"/>
      <c r="AC939" s="114"/>
      <c r="AD939" s="114"/>
      <c r="AE939" s="114"/>
      <c r="AF939" s="114"/>
      <c r="AG939" s="114"/>
      <c r="AH939" s="114"/>
      <c r="AI939" s="114"/>
      <c r="AJ939" s="114"/>
      <c r="AK939" s="114"/>
      <c r="AL939" s="114"/>
      <c r="AM939" s="114"/>
      <c r="AN939" s="114"/>
      <c r="AO939" s="114"/>
      <c r="AP939" s="114"/>
      <c r="AQ939" s="114"/>
      <c r="AR939" s="114"/>
      <c r="AS939" s="114"/>
    </row>
    <row r="940" ht="9.0" customHeight="1">
      <c r="A940" s="114"/>
      <c r="B940" s="114"/>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c r="AA940" s="114"/>
      <c r="AB940" s="114"/>
      <c r="AC940" s="114"/>
      <c r="AD940" s="114"/>
      <c r="AE940" s="114"/>
      <c r="AF940" s="114"/>
      <c r="AG940" s="114"/>
      <c r="AH940" s="114"/>
      <c r="AI940" s="114"/>
      <c r="AJ940" s="114"/>
      <c r="AK940" s="114"/>
      <c r="AL940" s="114"/>
      <c r="AM940" s="114"/>
      <c r="AN940" s="114"/>
      <c r="AO940" s="114"/>
      <c r="AP940" s="114"/>
      <c r="AQ940" s="114"/>
      <c r="AR940" s="114"/>
      <c r="AS940" s="114"/>
    </row>
    <row r="941" ht="9.0" customHeight="1">
      <c r="A941" s="114"/>
      <c r="B941" s="114"/>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c r="AA941" s="114"/>
      <c r="AB941" s="114"/>
      <c r="AC941" s="114"/>
      <c r="AD941" s="114"/>
      <c r="AE941" s="114"/>
      <c r="AF941" s="114"/>
      <c r="AG941" s="114"/>
      <c r="AH941" s="114"/>
      <c r="AI941" s="114"/>
      <c r="AJ941" s="114"/>
      <c r="AK941" s="114"/>
      <c r="AL941" s="114"/>
      <c r="AM941" s="114"/>
      <c r="AN941" s="114"/>
      <c r="AO941" s="114"/>
      <c r="AP941" s="114"/>
      <c r="AQ941" s="114"/>
      <c r="AR941" s="114"/>
      <c r="AS941" s="114"/>
    </row>
    <row r="942" ht="9.0" customHeight="1">
      <c r="A942" s="114"/>
      <c r="B942" s="114"/>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c r="AA942" s="114"/>
      <c r="AB942" s="114"/>
      <c r="AC942" s="114"/>
      <c r="AD942" s="114"/>
      <c r="AE942" s="114"/>
      <c r="AF942" s="114"/>
      <c r="AG942" s="114"/>
      <c r="AH942" s="114"/>
      <c r="AI942" s="114"/>
      <c r="AJ942" s="114"/>
      <c r="AK942" s="114"/>
      <c r="AL942" s="114"/>
      <c r="AM942" s="114"/>
      <c r="AN942" s="114"/>
      <c r="AO942" s="114"/>
      <c r="AP942" s="114"/>
      <c r="AQ942" s="114"/>
      <c r="AR942" s="114"/>
      <c r="AS942" s="114"/>
    </row>
    <row r="943" ht="9.0" customHeight="1">
      <c r="A943" s="114"/>
      <c r="B943" s="114"/>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c r="AA943" s="114"/>
      <c r="AB943" s="114"/>
      <c r="AC943" s="114"/>
      <c r="AD943" s="114"/>
      <c r="AE943" s="114"/>
      <c r="AF943" s="114"/>
      <c r="AG943" s="114"/>
      <c r="AH943" s="114"/>
      <c r="AI943" s="114"/>
      <c r="AJ943" s="114"/>
      <c r="AK943" s="114"/>
      <c r="AL943" s="114"/>
      <c r="AM943" s="114"/>
      <c r="AN943" s="114"/>
      <c r="AO943" s="114"/>
      <c r="AP943" s="114"/>
      <c r="AQ943" s="114"/>
      <c r="AR943" s="114"/>
      <c r="AS943" s="114"/>
    </row>
    <row r="944" ht="9.0" customHeight="1">
      <c r="A944" s="114"/>
      <c r="B944" s="114"/>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c r="AA944" s="114"/>
      <c r="AB944" s="114"/>
      <c r="AC944" s="114"/>
      <c r="AD944" s="114"/>
      <c r="AE944" s="114"/>
      <c r="AF944" s="114"/>
      <c r="AG944" s="114"/>
      <c r="AH944" s="114"/>
      <c r="AI944" s="114"/>
      <c r="AJ944" s="114"/>
      <c r="AK944" s="114"/>
      <c r="AL944" s="114"/>
      <c r="AM944" s="114"/>
      <c r="AN944" s="114"/>
      <c r="AO944" s="114"/>
      <c r="AP944" s="114"/>
      <c r="AQ944" s="114"/>
      <c r="AR944" s="114"/>
      <c r="AS944" s="114"/>
    </row>
    <row r="945" ht="9.0" customHeight="1">
      <c r="A945" s="114"/>
      <c r="B945" s="114"/>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c r="AA945" s="114"/>
      <c r="AB945" s="114"/>
      <c r="AC945" s="114"/>
      <c r="AD945" s="114"/>
      <c r="AE945" s="114"/>
      <c r="AF945" s="114"/>
      <c r="AG945" s="114"/>
      <c r="AH945" s="114"/>
      <c r="AI945" s="114"/>
      <c r="AJ945" s="114"/>
      <c r="AK945" s="114"/>
      <c r="AL945" s="114"/>
      <c r="AM945" s="114"/>
      <c r="AN945" s="114"/>
      <c r="AO945" s="114"/>
      <c r="AP945" s="114"/>
      <c r="AQ945" s="114"/>
      <c r="AR945" s="114"/>
      <c r="AS945" s="114"/>
    </row>
    <row r="946" ht="9.0" customHeight="1">
      <c r="A946" s="114"/>
      <c r="B946" s="114"/>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c r="AA946" s="114"/>
      <c r="AB946" s="114"/>
      <c r="AC946" s="114"/>
      <c r="AD946" s="114"/>
      <c r="AE946" s="114"/>
      <c r="AF946" s="114"/>
      <c r="AG946" s="114"/>
      <c r="AH946" s="114"/>
      <c r="AI946" s="114"/>
      <c r="AJ946" s="114"/>
      <c r="AK946" s="114"/>
      <c r="AL946" s="114"/>
      <c r="AM946" s="114"/>
      <c r="AN946" s="114"/>
      <c r="AO946" s="114"/>
      <c r="AP946" s="114"/>
      <c r="AQ946" s="114"/>
      <c r="AR946" s="114"/>
      <c r="AS946" s="114"/>
    </row>
    <row r="947" ht="9.0" customHeight="1">
      <c r="A947" s="114"/>
      <c r="B947" s="114"/>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c r="AA947" s="114"/>
      <c r="AB947" s="114"/>
      <c r="AC947" s="114"/>
      <c r="AD947" s="114"/>
      <c r="AE947" s="114"/>
      <c r="AF947" s="114"/>
      <c r="AG947" s="114"/>
      <c r="AH947" s="114"/>
      <c r="AI947" s="114"/>
      <c r="AJ947" s="114"/>
      <c r="AK947" s="114"/>
      <c r="AL947" s="114"/>
      <c r="AM947" s="114"/>
      <c r="AN947" s="114"/>
      <c r="AO947" s="114"/>
      <c r="AP947" s="114"/>
      <c r="AQ947" s="114"/>
      <c r="AR947" s="114"/>
      <c r="AS947" s="114"/>
    </row>
    <row r="948" ht="9.0" customHeight="1">
      <c r="A948" s="114"/>
      <c r="B948" s="114"/>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c r="AA948" s="114"/>
      <c r="AB948" s="114"/>
      <c r="AC948" s="114"/>
      <c r="AD948" s="114"/>
      <c r="AE948" s="114"/>
      <c r="AF948" s="114"/>
      <c r="AG948" s="114"/>
      <c r="AH948" s="114"/>
      <c r="AI948" s="114"/>
      <c r="AJ948" s="114"/>
      <c r="AK948" s="114"/>
      <c r="AL948" s="114"/>
      <c r="AM948" s="114"/>
      <c r="AN948" s="114"/>
      <c r="AO948" s="114"/>
      <c r="AP948" s="114"/>
      <c r="AQ948" s="114"/>
      <c r="AR948" s="114"/>
      <c r="AS948" s="114"/>
    </row>
    <row r="949" ht="9.0" customHeight="1">
      <c r="A949" s="114"/>
      <c r="B949" s="114"/>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c r="AA949" s="114"/>
      <c r="AB949" s="114"/>
      <c r="AC949" s="114"/>
      <c r="AD949" s="114"/>
      <c r="AE949" s="114"/>
      <c r="AF949" s="114"/>
      <c r="AG949" s="114"/>
      <c r="AH949" s="114"/>
      <c r="AI949" s="114"/>
      <c r="AJ949" s="114"/>
      <c r="AK949" s="114"/>
      <c r="AL949" s="114"/>
      <c r="AM949" s="114"/>
      <c r="AN949" s="114"/>
      <c r="AO949" s="114"/>
      <c r="AP949" s="114"/>
      <c r="AQ949" s="114"/>
      <c r="AR949" s="114"/>
      <c r="AS949" s="114"/>
    </row>
    <row r="950" ht="9.0" customHeight="1">
      <c r="A950" s="114"/>
      <c r="B950" s="114"/>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c r="AA950" s="114"/>
      <c r="AB950" s="114"/>
      <c r="AC950" s="114"/>
      <c r="AD950" s="114"/>
      <c r="AE950" s="114"/>
      <c r="AF950" s="114"/>
      <c r="AG950" s="114"/>
      <c r="AH950" s="114"/>
      <c r="AI950" s="114"/>
      <c r="AJ950" s="114"/>
      <c r="AK950" s="114"/>
      <c r="AL950" s="114"/>
      <c r="AM950" s="114"/>
      <c r="AN950" s="114"/>
      <c r="AO950" s="114"/>
      <c r="AP950" s="114"/>
      <c r="AQ950" s="114"/>
      <c r="AR950" s="114"/>
      <c r="AS950" s="114"/>
    </row>
    <row r="951" ht="9.0" customHeight="1">
      <c r="A951" s="114"/>
      <c r="B951" s="114"/>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c r="AA951" s="114"/>
      <c r="AB951" s="114"/>
      <c r="AC951" s="114"/>
      <c r="AD951" s="114"/>
      <c r="AE951" s="114"/>
      <c r="AF951" s="114"/>
      <c r="AG951" s="114"/>
      <c r="AH951" s="114"/>
      <c r="AI951" s="114"/>
      <c r="AJ951" s="114"/>
      <c r="AK951" s="114"/>
      <c r="AL951" s="114"/>
      <c r="AM951" s="114"/>
      <c r="AN951" s="114"/>
      <c r="AO951" s="114"/>
      <c r="AP951" s="114"/>
      <c r="AQ951" s="114"/>
      <c r="AR951" s="114"/>
      <c r="AS951" s="114"/>
    </row>
    <row r="952" ht="9.0" customHeight="1">
      <c r="A952" s="114"/>
      <c r="B952" s="114"/>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c r="AA952" s="114"/>
      <c r="AB952" s="114"/>
      <c r="AC952" s="114"/>
      <c r="AD952" s="114"/>
      <c r="AE952" s="114"/>
      <c r="AF952" s="114"/>
      <c r="AG952" s="114"/>
      <c r="AH952" s="114"/>
      <c r="AI952" s="114"/>
      <c r="AJ952" s="114"/>
      <c r="AK952" s="114"/>
      <c r="AL952" s="114"/>
      <c r="AM952" s="114"/>
      <c r="AN952" s="114"/>
      <c r="AO952" s="114"/>
      <c r="AP952" s="114"/>
      <c r="AQ952" s="114"/>
      <c r="AR952" s="114"/>
      <c r="AS952" s="114"/>
    </row>
    <row r="953" ht="9.0" customHeight="1">
      <c r="A953" s="114"/>
      <c r="B953" s="114"/>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c r="AA953" s="114"/>
      <c r="AB953" s="114"/>
      <c r="AC953" s="114"/>
      <c r="AD953" s="114"/>
      <c r="AE953" s="114"/>
      <c r="AF953" s="114"/>
      <c r="AG953" s="114"/>
      <c r="AH953" s="114"/>
      <c r="AI953" s="114"/>
      <c r="AJ953" s="114"/>
      <c r="AK953" s="114"/>
      <c r="AL953" s="114"/>
      <c r="AM953" s="114"/>
      <c r="AN953" s="114"/>
      <c r="AO953" s="114"/>
      <c r="AP953" s="114"/>
      <c r="AQ953" s="114"/>
      <c r="AR953" s="114"/>
      <c r="AS953" s="114"/>
    </row>
    <row r="954" ht="9.0" customHeight="1">
      <c r="A954" s="114"/>
      <c r="B954" s="114"/>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c r="AA954" s="114"/>
      <c r="AB954" s="114"/>
      <c r="AC954" s="114"/>
      <c r="AD954" s="114"/>
      <c r="AE954" s="114"/>
      <c r="AF954" s="114"/>
      <c r="AG954" s="114"/>
      <c r="AH954" s="114"/>
      <c r="AI954" s="114"/>
      <c r="AJ954" s="114"/>
      <c r="AK954" s="114"/>
      <c r="AL954" s="114"/>
      <c r="AM954" s="114"/>
      <c r="AN954" s="114"/>
      <c r="AO954" s="114"/>
      <c r="AP954" s="114"/>
      <c r="AQ954" s="114"/>
      <c r="AR954" s="114"/>
      <c r="AS954" s="114"/>
    </row>
    <row r="955" ht="9.0" customHeight="1">
      <c r="A955" s="114"/>
      <c r="B955" s="114"/>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c r="AA955" s="114"/>
      <c r="AB955" s="114"/>
      <c r="AC955" s="114"/>
      <c r="AD955" s="114"/>
      <c r="AE955" s="114"/>
      <c r="AF955" s="114"/>
      <c r="AG955" s="114"/>
      <c r="AH955" s="114"/>
      <c r="AI955" s="114"/>
      <c r="AJ955" s="114"/>
      <c r="AK955" s="114"/>
      <c r="AL955" s="114"/>
      <c r="AM955" s="114"/>
      <c r="AN955" s="114"/>
      <c r="AO955" s="114"/>
      <c r="AP955" s="114"/>
      <c r="AQ955" s="114"/>
      <c r="AR955" s="114"/>
      <c r="AS955" s="114"/>
    </row>
    <row r="956" ht="9.0" customHeight="1">
      <c r="A956" s="114"/>
      <c r="B956" s="114"/>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c r="AA956" s="114"/>
      <c r="AB956" s="114"/>
      <c r="AC956" s="114"/>
      <c r="AD956" s="114"/>
      <c r="AE956" s="114"/>
      <c r="AF956" s="114"/>
      <c r="AG956" s="114"/>
      <c r="AH956" s="114"/>
      <c r="AI956" s="114"/>
      <c r="AJ956" s="114"/>
      <c r="AK956" s="114"/>
      <c r="AL956" s="114"/>
      <c r="AM956" s="114"/>
      <c r="AN956" s="114"/>
      <c r="AO956" s="114"/>
      <c r="AP956" s="114"/>
      <c r="AQ956" s="114"/>
      <c r="AR956" s="114"/>
      <c r="AS956" s="114"/>
    </row>
    <row r="957" ht="9.0" customHeight="1">
      <c r="A957" s="114"/>
      <c r="B957" s="114"/>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c r="AA957" s="114"/>
      <c r="AB957" s="114"/>
      <c r="AC957" s="114"/>
      <c r="AD957" s="114"/>
      <c r="AE957" s="114"/>
      <c r="AF957" s="114"/>
      <c r="AG957" s="114"/>
      <c r="AH957" s="114"/>
      <c r="AI957" s="114"/>
      <c r="AJ957" s="114"/>
      <c r="AK957" s="114"/>
      <c r="AL957" s="114"/>
      <c r="AM957" s="114"/>
      <c r="AN957" s="114"/>
      <c r="AO957" s="114"/>
      <c r="AP957" s="114"/>
      <c r="AQ957" s="114"/>
      <c r="AR957" s="114"/>
      <c r="AS957" s="114"/>
    </row>
    <row r="958" ht="9.0" customHeight="1">
      <c r="A958" s="114"/>
      <c r="B958" s="114"/>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c r="AA958" s="114"/>
      <c r="AB958" s="114"/>
      <c r="AC958" s="114"/>
      <c r="AD958" s="114"/>
      <c r="AE958" s="114"/>
      <c r="AF958" s="114"/>
      <c r="AG958" s="114"/>
      <c r="AH958" s="114"/>
      <c r="AI958" s="114"/>
      <c r="AJ958" s="114"/>
      <c r="AK958" s="114"/>
      <c r="AL958" s="114"/>
      <c r="AM958" s="114"/>
      <c r="AN958" s="114"/>
      <c r="AO958" s="114"/>
      <c r="AP958" s="114"/>
      <c r="AQ958" s="114"/>
      <c r="AR958" s="114"/>
      <c r="AS958" s="114"/>
    </row>
    <row r="959" ht="9.0" customHeight="1">
      <c r="A959" s="114"/>
      <c r="B959" s="114"/>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c r="AA959" s="114"/>
      <c r="AB959" s="114"/>
      <c r="AC959" s="114"/>
      <c r="AD959" s="114"/>
      <c r="AE959" s="114"/>
      <c r="AF959" s="114"/>
      <c r="AG959" s="114"/>
      <c r="AH959" s="114"/>
      <c r="AI959" s="114"/>
      <c r="AJ959" s="114"/>
      <c r="AK959" s="114"/>
      <c r="AL959" s="114"/>
      <c r="AM959" s="114"/>
      <c r="AN959" s="114"/>
      <c r="AO959" s="114"/>
      <c r="AP959" s="114"/>
      <c r="AQ959" s="114"/>
      <c r="AR959" s="114"/>
      <c r="AS959" s="114"/>
    </row>
    <row r="960" ht="9.0" customHeight="1">
      <c r="A960" s="114"/>
      <c r="B960" s="114"/>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c r="AA960" s="114"/>
      <c r="AB960" s="114"/>
      <c r="AC960" s="114"/>
      <c r="AD960" s="114"/>
      <c r="AE960" s="114"/>
      <c r="AF960" s="114"/>
      <c r="AG960" s="114"/>
      <c r="AH960" s="114"/>
      <c r="AI960" s="114"/>
      <c r="AJ960" s="114"/>
      <c r="AK960" s="114"/>
      <c r="AL960" s="114"/>
      <c r="AM960" s="114"/>
      <c r="AN960" s="114"/>
      <c r="AO960" s="114"/>
      <c r="AP960" s="114"/>
      <c r="AQ960" s="114"/>
      <c r="AR960" s="114"/>
      <c r="AS960" s="114"/>
    </row>
    <row r="961" ht="9.0" customHeight="1">
      <c r="A961" s="114"/>
      <c r="B961" s="114"/>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c r="AA961" s="114"/>
      <c r="AB961" s="114"/>
      <c r="AC961" s="114"/>
      <c r="AD961" s="114"/>
      <c r="AE961" s="114"/>
      <c r="AF961" s="114"/>
      <c r="AG961" s="114"/>
      <c r="AH961" s="114"/>
      <c r="AI961" s="114"/>
      <c r="AJ961" s="114"/>
      <c r="AK961" s="114"/>
      <c r="AL961" s="114"/>
      <c r="AM961" s="114"/>
      <c r="AN961" s="114"/>
      <c r="AO961" s="114"/>
      <c r="AP961" s="114"/>
      <c r="AQ961" s="114"/>
      <c r="AR961" s="114"/>
      <c r="AS961" s="114"/>
    </row>
    <row r="962" ht="9.0" customHeight="1">
      <c r="A962" s="114"/>
      <c r="B962" s="114"/>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c r="AA962" s="114"/>
      <c r="AB962" s="114"/>
      <c r="AC962" s="114"/>
      <c r="AD962" s="114"/>
      <c r="AE962" s="114"/>
      <c r="AF962" s="114"/>
      <c r="AG962" s="114"/>
      <c r="AH962" s="114"/>
      <c r="AI962" s="114"/>
      <c r="AJ962" s="114"/>
      <c r="AK962" s="114"/>
      <c r="AL962" s="114"/>
      <c r="AM962" s="114"/>
      <c r="AN962" s="114"/>
      <c r="AO962" s="114"/>
      <c r="AP962" s="114"/>
      <c r="AQ962" s="114"/>
      <c r="AR962" s="114"/>
      <c r="AS962" s="114"/>
    </row>
    <row r="963" ht="9.0" customHeight="1">
      <c r="A963" s="114"/>
      <c r="B963" s="114"/>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c r="AA963" s="114"/>
      <c r="AB963" s="114"/>
      <c r="AC963" s="114"/>
      <c r="AD963" s="114"/>
      <c r="AE963" s="114"/>
      <c r="AF963" s="114"/>
      <c r="AG963" s="114"/>
      <c r="AH963" s="114"/>
      <c r="AI963" s="114"/>
      <c r="AJ963" s="114"/>
      <c r="AK963" s="114"/>
      <c r="AL963" s="114"/>
      <c r="AM963" s="114"/>
      <c r="AN963" s="114"/>
      <c r="AO963" s="114"/>
      <c r="AP963" s="114"/>
      <c r="AQ963" s="114"/>
      <c r="AR963" s="114"/>
      <c r="AS963" s="114"/>
    </row>
    <row r="964" ht="9.0" customHeight="1">
      <c r="A964" s="114"/>
      <c r="B964" s="114"/>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c r="AA964" s="114"/>
      <c r="AB964" s="114"/>
      <c r="AC964" s="114"/>
      <c r="AD964" s="114"/>
      <c r="AE964" s="114"/>
      <c r="AF964" s="114"/>
      <c r="AG964" s="114"/>
      <c r="AH964" s="114"/>
      <c r="AI964" s="114"/>
      <c r="AJ964" s="114"/>
      <c r="AK964" s="114"/>
      <c r="AL964" s="114"/>
      <c r="AM964" s="114"/>
      <c r="AN964" s="114"/>
      <c r="AO964" s="114"/>
      <c r="AP964" s="114"/>
      <c r="AQ964" s="114"/>
      <c r="AR964" s="114"/>
      <c r="AS964" s="114"/>
    </row>
    <row r="965" ht="9.0" customHeight="1">
      <c r="A965" s="114"/>
      <c r="B965" s="114"/>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c r="AA965" s="114"/>
      <c r="AB965" s="114"/>
      <c r="AC965" s="114"/>
      <c r="AD965" s="114"/>
      <c r="AE965" s="114"/>
      <c r="AF965" s="114"/>
      <c r="AG965" s="114"/>
      <c r="AH965" s="114"/>
      <c r="AI965" s="114"/>
      <c r="AJ965" s="114"/>
      <c r="AK965" s="114"/>
      <c r="AL965" s="114"/>
      <c r="AM965" s="114"/>
      <c r="AN965" s="114"/>
      <c r="AO965" s="114"/>
      <c r="AP965" s="114"/>
      <c r="AQ965" s="114"/>
      <c r="AR965" s="114"/>
      <c r="AS965" s="114"/>
    </row>
    <row r="966" ht="9.0" customHeight="1">
      <c r="A966" s="114"/>
      <c r="B966" s="114"/>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c r="AA966" s="114"/>
      <c r="AB966" s="114"/>
      <c r="AC966" s="114"/>
      <c r="AD966" s="114"/>
      <c r="AE966" s="114"/>
      <c r="AF966" s="114"/>
      <c r="AG966" s="114"/>
      <c r="AH966" s="114"/>
      <c r="AI966" s="114"/>
      <c r="AJ966" s="114"/>
      <c r="AK966" s="114"/>
      <c r="AL966" s="114"/>
      <c r="AM966" s="114"/>
      <c r="AN966" s="114"/>
      <c r="AO966" s="114"/>
      <c r="AP966" s="114"/>
      <c r="AQ966" s="114"/>
      <c r="AR966" s="114"/>
      <c r="AS966" s="114"/>
    </row>
    <row r="967" ht="9.0" customHeight="1">
      <c r="A967" s="114"/>
      <c r="B967" s="114"/>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c r="AA967" s="114"/>
      <c r="AB967" s="114"/>
      <c r="AC967" s="114"/>
      <c r="AD967" s="114"/>
      <c r="AE967" s="114"/>
      <c r="AF967" s="114"/>
      <c r="AG967" s="114"/>
      <c r="AH967" s="114"/>
      <c r="AI967" s="114"/>
      <c r="AJ967" s="114"/>
      <c r="AK967" s="114"/>
      <c r="AL967" s="114"/>
      <c r="AM967" s="114"/>
      <c r="AN967" s="114"/>
      <c r="AO967" s="114"/>
      <c r="AP967" s="114"/>
      <c r="AQ967" s="114"/>
      <c r="AR967" s="114"/>
      <c r="AS967" s="114"/>
    </row>
    <row r="968" ht="9.0" customHeight="1">
      <c r="A968" s="114"/>
      <c r="B968" s="114"/>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c r="AA968" s="114"/>
      <c r="AB968" s="114"/>
      <c r="AC968" s="114"/>
      <c r="AD968" s="114"/>
      <c r="AE968" s="114"/>
      <c r="AF968" s="114"/>
      <c r="AG968" s="114"/>
      <c r="AH968" s="114"/>
      <c r="AI968" s="114"/>
      <c r="AJ968" s="114"/>
      <c r="AK968" s="114"/>
      <c r="AL968" s="114"/>
      <c r="AM968" s="114"/>
      <c r="AN968" s="114"/>
      <c r="AO968" s="114"/>
      <c r="AP968" s="114"/>
      <c r="AQ968" s="114"/>
      <c r="AR968" s="114"/>
      <c r="AS968" s="114"/>
    </row>
    <row r="969" ht="9.0" customHeight="1">
      <c r="A969" s="114"/>
      <c r="B969" s="114"/>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c r="AA969" s="114"/>
      <c r="AB969" s="114"/>
      <c r="AC969" s="114"/>
      <c r="AD969" s="114"/>
      <c r="AE969" s="114"/>
      <c r="AF969" s="114"/>
      <c r="AG969" s="114"/>
      <c r="AH969" s="114"/>
      <c r="AI969" s="114"/>
      <c r="AJ969" s="114"/>
      <c r="AK969" s="114"/>
      <c r="AL969" s="114"/>
      <c r="AM969" s="114"/>
      <c r="AN969" s="114"/>
      <c r="AO969" s="114"/>
      <c r="AP969" s="114"/>
      <c r="AQ969" s="114"/>
      <c r="AR969" s="114"/>
      <c r="AS969" s="114"/>
    </row>
    <row r="970" ht="9.0" customHeight="1">
      <c r="A970" s="114"/>
      <c r="B970" s="114"/>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c r="AA970" s="114"/>
      <c r="AB970" s="114"/>
      <c r="AC970" s="114"/>
      <c r="AD970" s="114"/>
      <c r="AE970" s="114"/>
      <c r="AF970" s="114"/>
      <c r="AG970" s="114"/>
      <c r="AH970" s="114"/>
      <c r="AI970" s="114"/>
      <c r="AJ970" s="114"/>
      <c r="AK970" s="114"/>
      <c r="AL970" s="114"/>
      <c r="AM970" s="114"/>
      <c r="AN970" s="114"/>
      <c r="AO970" s="114"/>
      <c r="AP970" s="114"/>
      <c r="AQ970" s="114"/>
      <c r="AR970" s="114"/>
      <c r="AS970" s="114"/>
    </row>
    <row r="971" ht="9.0" customHeight="1">
      <c r="A971" s="114"/>
      <c r="B971" s="114"/>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c r="AA971" s="114"/>
      <c r="AB971" s="114"/>
      <c r="AC971" s="114"/>
      <c r="AD971" s="114"/>
      <c r="AE971" s="114"/>
      <c r="AF971" s="114"/>
      <c r="AG971" s="114"/>
      <c r="AH971" s="114"/>
      <c r="AI971" s="114"/>
      <c r="AJ971" s="114"/>
      <c r="AK971" s="114"/>
      <c r="AL971" s="114"/>
      <c r="AM971" s="114"/>
      <c r="AN971" s="114"/>
      <c r="AO971" s="114"/>
      <c r="AP971" s="114"/>
      <c r="AQ971" s="114"/>
      <c r="AR971" s="114"/>
      <c r="AS971" s="114"/>
    </row>
    <row r="972" ht="9.0" customHeight="1">
      <c r="A972" s="114"/>
      <c r="B972" s="114"/>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c r="AA972" s="114"/>
      <c r="AB972" s="114"/>
      <c r="AC972" s="114"/>
      <c r="AD972" s="114"/>
      <c r="AE972" s="114"/>
      <c r="AF972" s="114"/>
      <c r="AG972" s="114"/>
      <c r="AH972" s="114"/>
      <c r="AI972" s="114"/>
      <c r="AJ972" s="114"/>
      <c r="AK972" s="114"/>
      <c r="AL972" s="114"/>
      <c r="AM972" s="114"/>
      <c r="AN972" s="114"/>
      <c r="AO972" s="114"/>
      <c r="AP972" s="114"/>
      <c r="AQ972" s="114"/>
      <c r="AR972" s="114"/>
      <c r="AS972" s="114"/>
    </row>
    <row r="973" ht="9.0" customHeight="1">
      <c r="A973" s="114"/>
      <c r="B973" s="114"/>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c r="AA973" s="114"/>
      <c r="AB973" s="114"/>
      <c r="AC973" s="114"/>
      <c r="AD973" s="114"/>
      <c r="AE973" s="114"/>
      <c r="AF973" s="114"/>
      <c r="AG973" s="114"/>
      <c r="AH973" s="114"/>
      <c r="AI973" s="114"/>
      <c r="AJ973" s="114"/>
      <c r="AK973" s="114"/>
      <c r="AL973" s="114"/>
      <c r="AM973" s="114"/>
      <c r="AN973" s="114"/>
      <c r="AO973" s="114"/>
      <c r="AP973" s="114"/>
      <c r="AQ973" s="114"/>
      <c r="AR973" s="114"/>
      <c r="AS973" s="114"/>
    </row>
    <row r="974" ht="9.0" customHeight="1">
      <c r="A974" s="114"/>
      <c r="B974" s="114"/>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c r="AA974" s="114"/>
      <c r="AB974" s="114"/>
      <c r="AC974" s="114"/>
      <c r="AD974" s="114"/>
      <c r="AE974" s="114"/>
      <c r="AF974" s="114"/>
      <c r="AG974" s="114"/>
      <c r="AH974" s="114"/>
      <c r="AI974" s="114"/>
      <c r="AJ974" s="114"/>
      <c r="AK974" s="114"/>
      <c r="AL974" s="114"/>
      <c r="AM974" s="114"/>
      <c r="AN974" s="114"/>
      <c r="AO974" s="114"/>
      <c r="AP974" s="114"/>
      <c r="AQ974" s="114"/>
      <c r="AR974" s="114"/>
      <c r="AS974" s="114"/>
    </row>
    <row r="975" ht="9.0" customHeight="1">
      <c r="A975" s="114"/>
      <c r="B975" s="114"/>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c r="AA975" s="114"/>
      <c r="AB975" s="114"/>
      <c r="AC975" s="114"/>
      <c r="AD975" s="114"/>
      <c r="AE975" s="114"/>
      <c r="AF975" s="114"/>
      <c r="AG975" s="114"/>
      <c r="AH975" s="114"/>
      <c r="AI975" s="114"/>
      <c r="AJ975" s="114"/>
      <c r="AK975" s="114"/>
      <c r="AL975" s="114"/>
      <c r="AM975" s="114"/>
      <c r="AN975" s="114"/>
      <c r="AO975" s="114"/>
      <c r="AP975" s="114"/>
      <c r="AQ975" s="114"/>
      <c r="AR975" s="114"/>
      <c r="AS975" s="114"/>
    </row>
    <row r="976" ht="9.0" customHeight="1">
      <c r="A976" s="114"/>
      <c r="B976" s="114"/>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c r="AA976" s="114"/>
      <c r="AB976" s="114"/>
      <c r="AC976" s="114"/>
      <c r="AD976" s="114"/>
      <c r="AE976" s="114"/>
      <c r="AF976" s="114"/>
      <c r="AG976" s="114"/>
      <c r="AH976" s="114"/>
      <c r="AI976" s="114"/>
      <c r="AJ976" s="114"/>
      <c r="AK976" s="114"/>
      <c r="AL976" s="114"/>
      <c r="AM976" s="114"/>
      <c r="AN976" s="114"/>
      <c r="AO976" s="114"/>
      <c r="AP976" s="114"/>
      <c r="AQ976" s="114"/>
      <c r="AR976" s="114"/>
      <c r="AS976" s="114"/>
    </row>
    <row r="977" ht="9.0" customHeight="1">
      <c r="A977" s="114"/>
      <c r="B977" s="114"/>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c r="AA977" s="114"/>
      <c r="AB977" s="114"/>
      <c r="AC977" s="114"/>
      <c r="AD977" s="114"/>
      <c r="AE977" s="114"/>
      <c r="AF977" s="114"/>
      <c r="AG977" s="114"/>
      <c r="AH977" s="114"/>
      <c r="AI977" s="114"/>
      <c r="AJ977" s="114"/>
      <c r="AK977" s="114"/>
      <c r="AL977" s="114"/>
      <c r="AM977" s="114"/>
      <c r="AN977" s="114"/>
      <c r="AO977" s="114"/>
      <c r="AP977" s="114"/>
      <c r="AQ977" s="114"/>
      <c r="AR977" s="114"/>
      <c r="AS977" s="114"/>
    </row>
    <row r="978" ht="9.0" customHeight="1">
      <c r="A978" s="114"/>
      <c r="B978" s="114"/>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c r="AA978" s="114"/>
      <c r="AB978" s="114"/>
      <c r="AC978" s="114"/>
      <c r="AD978" s="114"/>
      <c r="AE978" s="114"/>
      <c r="AF978" s="114"/>
      <c r="AG978" s="114"/>
      <c r="AH978" s="114"/>
      <c r="AI978" s="114"/>
      <c r="AJ978" s="114"/>
      <c r="AK978" s="114"/>
      <c r="AL978" s="114"/>
      <c r="AM978" s="114"/>
      <c r="AN978" s="114"/>
      <c r="AO978" s="114"/>
      <c r="AP978" s="114"/>
      <c r="AQ978" s="114"/>
      <c r="AR978" s="114"/>
      <c r="AS978" s="114"/>
    </row>
    <row r="979" ht="9.0" customHeight="1">
      <c r="A979" s="114"/>
      <c r="B979" s="114"/>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c r="AA979" s="114"/>
      <c r="AB979" s="114"/>
      <c r="AC979" s="114"/>
      <c r="AD979" s="114"/>
      <c r="AE979" s="114"/>
      <c r="AF979" s="114"/>
      <c r="AG979" s="114"/>
      <c r="AH979" s="114"/>
      <c r="AI979" s="114"/>
      <c r="AJ979" s="114"/>
      <c r="AK979" s="114"/>
      <c r="AL979" s="114"/>
      <c r="AM979" s="114"/>
      <c r="AN979" s="114"/>
      <c r="AO979" s="114"/>
      <c r="AP979" s="114"/>
      <c r="AQ979" s="114"/>
      <c r="AR979" s="114"/>
      <c r="AS979" s="114"/>
    </row>
    <row r="980" ht="9.0" customHeight="1">
      <c r="A980" s="114"/>
      <c r="B980" s="114"/>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c r="AA980" s="114"/>
      <c r="AB980" s="114"/>
      <c r="AC980" s="114"/>
      <c r="AD980" s="114"/>
      <c r="AE980" s="114"/>
      <c r="AF980" s="114"/>
      <c r="AG980" s="114"/>
      <c r="AH980" s="114"/>
      <c r="AI980" s="114"/>
      <c r="AJ980" s="114"/>
      <c r="AK980" s="114"/>
      <c r="AL980" s="114"/>
      <c r="AM980" s="114"/>
      <c r="AN980" s="114"/>
      <c r="AO980" s="114"/>
      <c r="AP980" s="114"/>
      <c r="AQ980" s="114"/>
      <c r="AR980" s="114"/>
      <c r="AS980" s="114"/>
    </row>
    <row r="981" ht="9.0" customHeight="1">
      <c r="A981" s="114"/>
      <c r="B981" s="114"/>
      <c r="C981" s="114"/>
      <c r="D981" s="114"/>
      <c r="E981" s="114"/>
      <c r="F981" s="114"/>
      <c r="G981" s="114"/>
      <c r="H981" s="114"/>
      <c r="I981" s="114"/>
      <c r="J981" s="114"/>
      <c r="K981" s="114"/>
      <c r="L981" s="114"/>
      <c r="M981" s="114"/>
      <c r="N981" s="114"/>
      <c r="O981" s="114"/>
      <c r="P981" s="114"/>
      <c r="Q981" s="114"/>
      <c r="R981" s="114"/>
      <c r="S981" s="114"/>
      <c r="T981" s="114"/>
      <c r="U981" s="114"/>
      <c r="V981" s="114"/>
      <c r="W981" s="114"/>
      <c r="X981" s="114"/>
      <c r="Y981" s="114"/>
      <c r="Z981" s="114"/>
      <c r="AA981" s="114"/>
      <c r="AB981" s="114"/>
      <c r="AC981" s="114"/>
      <c r="AD981" s="114"/>
      <c r="AE981" s="114"/>
      <c r="AF981" s="114"/>
      <c r="AG981" s="114"/>
      <c r="AH981" s="114"/>
      <c r="AI981" s="114"/>
      <c r="AJ981" s="114"/>
      <c r="AK981" s="114"/>
      <c r="AL981" s="114"/>
      <c r="AM981" s="114"/>
      <c r="AN981" s="114"/>
      <c r="AO981" s="114"/>
      <c r="AP981" s="114"/>
      <c r="AQ981" s="114"/>
      <c r="AR981" s="114"/>
      <c r="AS981" s="114"/>
    </row>
    <row r="982" ht="9.0" customHeight="1">
      <c r="A982" s="114"/>
      <c r="B982" s="114"/>
      <c r="C982" s="114"/>
      <c r="D982" s="114"/>
      <c r="E982" s="114"/>
      <c r="F982" s="114"/>
      <c r="G982" s="114"/>
      <c r="H982" s="114"/>
      <c r="I982" s="114"/>
      <c r="J982" s="114"/>
      <c r="K982" s="114"/>
      <c r="L982" s="114"/>
      <c r="M982" s="114"/>
      <c r="N982" s="114"/>
      <c r="O982" s="114"/>
      <c r="P982" s="114"/>
      <c r="Q982" s="114"/>
      <c r="R982" s="114"/>
      <c r="S982" s="114"/>
      <c r="T982" s="114"/>
      <c r="U982" s="114"/>
      <c r="V982" s="114"/>
      <c r="W982" s="114"/>
      <c r="X982" s="114"/>
      <c r="Y982" s="114"/>
      <c r="Z982" s="114"/>
      <c r="AA982" s="114"/>
      <c r="AB982" s="114"/>
      <c r="AC982" s="114"/>
      <c r="AD982" s="114"/>
      <c r="AE982" s="114"/>
      <c r="AF982" s="114"/>
      <c r="AG982" s="114"/>
      <c r="AH982" s="114"/>
      <c r="AI982" s="114"/>
      <c r="AJ982" s="114"/>
      <c r="AK982" s="114"/>
      <c r="AL982" s="114"/>
      <c r="AM982" s="114"/>
      <c r="AN982" s="114"/>
      <c r="AO982" s="114"/>
      <c r="AP982" s="114"/>
      <c r="AQ982" s="114"/>
      <c r="AR982" s="114"/>
      <c r="AS982" s="114"/>
    </row>
    <row r="983" ht="9.0" customHeight="1">
      <c r="A983" s="114"/>
      <c r="B983" s="114"/>
      <c r="C983" s="114"/>
      <c r="D983" s="114"/>
      <c r="E983" s="114"/>
      <c r="F983" s="114"/>
      <c r="G983" s="114"/>
      <c r="H983" s="114"/>
      <c r="I983" s="114"/>
      <c r="J983" s="114"/>
      <c r="K983" s="114"/>
      <c r="L983" s="114"/>
      <c r="M983" s="114"/>
      <c r="N983" s="114"/>
      <c r="O983" s="114"/>
      <c r="P983" s="114"/>
      <c r="Q983" s="114"/>
      <c r="R983" s="114"/>
      <c r="S983" s="114"/>
      <c r="T983" s="114"/>
      <c r="U983" s="114"/>
      <c r="V983" s="114"/>
      <c r="W983" s="114"/>
      <c r="X983" s="114"/>
      <c r="Y983" s="114"/>
      <c r="Z983" s="114"/>
      <c r="AA983" s="114"/>
      <c r="AB983" s="114"/>
      <c r="AC983" s="114"/>
      <c r="AD983" s="114"/>
      <c r="AE983" s="114"/>
      <c r="AF983" s="114"/>
      <c r="AG983" s="114"/>
      <c r="AH983" s="114"/>
      <c r="AI983" s="114"/>
      <c r="AJ983" s="114"/>
      <c r="AK983" s="114"/>
      <c r="AL983" s="114"/>
      <c r="AM983" s="114"/>
      <c r="AN983" s="114"/>
      <c r="AO983" s="114"/>
      <c r="AP983" s="114"/>
      <c r="AQ983" s="114"/>
      <c r="AR983" s="114"/>
      <c r="AS983" s="114"/>
    </row>
    <row r="984" ht="9.0" customHeight="1">
      <c r="A984" s="114"/>
      <c r="B984" s="114"/>
      <c r="C984" s="114"/>
      <c r="D984" s="114"/>
      <c r="E984" s="114"/>
      <c r="F984" s="114"/>
      <c r="G984" s="114"/>
      <c r="H984" s="114"/>
      <c r="I984" s="114"/>
      <c r="J984" s="114"/>
      <c r="K984" s="114"/>
      <c r="L984" s="114"/>
      <c r="M984" s="114"/>
      <c r="N984" s="114"/>
      <c r="O984" s="114"/>
      <c r="P984" s="114"/>
      <c r="Q984" s="114"/>
      <c r="R984" s="114"/>
      <c r="S984" s="114"/>
      <c r="T984" s="114"/>
      <c r="U984" s="114"/>
      <c r="V984" s="114"/>
      <c r="W984" s="114"/>
      <c r="X984" s="114"/>
      <c r="Y984" s="114"/>
      <c r="Z984" s="114"/>
      <c r="AA984" s="114"/>
      <c r="AB984" s="114"/>
      <c r="AC984" s="114"/>
      <c r="AD984" s="114"/>
      <c r="AE984" s="114"/>
      <c r="AF984" s="114"/>
      <c r="AG984" s="114"/>
      <c r="AH984" s="114"/>
      <c r="AI984" s="114"/>
      <c r="AJ984" s="114"/>
      <c r="AK984" s="114"/>
      <c r="AL984" s="114"/>
      <c r="AM984" s="114"/>
      <c r="AN984" s="114"/>
      <c r="AO984" s="114"/>
      <c r="AP984" s="114"/>
      <c r="AQ984" s="114"/>
      <c r="AR984" s="114"/>
      <c r="AS984" s="114"/>
    </row>
    <row r="985" ht="9.0" customHeight="1">
      <c r="A985" s="114"/>
      <c r="B985" s="114"/>
      <c r="C985" s="114"/>
      <c r="D985" s="114"/>
      <c r="E985" s="114"/>
      <c r="F985" s="114"/>
      <c r="G985" s="114"/>
      <c r="H985" s="114"/>
      <c r="I985" s="114"/>
      <c r="J985" s="114"/>
      <c r="K985" s="114"/>
      <c r="L985" s="114"/>
      <c r="M985" s="114"/>
      <c r="N985" s="114"/>
      <c r="O985" s="114"/>
      <c r="P985" s="114"/>
      <c r="Q985" s="114"/>
      <c r="R985" s="114"/>
      <c r="S985" s="114"/>
      <c r="T985" s="114"/>
      <c r="U985" s="114"/>
      <c r="V985" s="114"/>
      <c r="W985" s="114"/>
      <c r="X985" s="114"/>
      <c r="Y985" s="114"/>
      <c r="Z985" s="114"/>
      <c r="AA985" s="114"/>
      <c r="AB985" s="114"/>
      <c r="AC985" s="114"/>
      <c r="AD985" s="114"/>
      <c r="AE985" s="114"/>
      <c r="AF985" s="114"/>
      <c r="AG985" s="114"/>
      <c r="AH985" s="114"/>
      <c r="AI985" s="114"/>
      <c r="AJ985" s="114"/>
      <c r="AK985" s="114"/>
      <c r="AL985" s="114"/>
      <c r="AM985" s="114"/>
      <c r="AN985" s="114"/>
      <c r="AO985" s="114"/>
      <c r="AP985" s="114"/>
      <c r="AQ985" s="114"/>
      <c r="AR985" s="114"/>
      <c r="AS985" s="114"/>
    </row>
    <row r="986" ht="9.0" customHeight="1">
      <c r="A986" s="114"/>
      <c r="B986" s="114"/>
      <c r="C986" s="114"/>
      <c r="D986" s="114"/>
      <c r="E986" s="114"/>
      <c r="F986" s="114"/>
      <c r="G986" s="114"/>
      <c r="H986" s="114"/>
      <c r="I986" s="114"/>
      <c r="J986" s="114"/>
      <c r="K986" s="114"/>
      <c r="L986" s="114"/>
      <c r="M986" s="114"/>
      <c r="N986" s="114"/>
      <c r="O986" s="114"/>
      <c r="P986" s="114"/>
      <c r="Q986" s="114"/>
      <c r="R986" s="114"/>
      <c r="S986" s="114"/>
      <c r="T986" s="114"/>
      <c r="U986" s="114"/>
      <c r="V986" s="114"/>
      <c r="W986" s="114"/>
      <c r="X986" s="114"/>
      <c r="Y986" s="114"/>
      <c r="Z986" s="114"/>
      <c r="AA986" s="114"/>
      <c r="AB986" s="114"/>
      <c r="AC986" s="114"/>
      <c r="AD986" s="114"/>
      <c r="AE986" s="114"/>
      <c r="AF986" s="114"/>
      <c r="AG986" s="114"/>
      <c r="AH986" s="114"/>
      <c r="AI986" s="114"/>
      <c r="AJ986" s="114"/>
      <c r="AK986" s="114"/>
      <c r="AL986" s="114"/>
      <c r="AM986" s="114"/>
      <c r="AN986" s="114"/>
      <c r="AO986" s="114"/>
      <c r="AP986" s="114"/>
      <c r="AQ986" s="114"/>
      <c r="AR986" s="114"/>
      <c r="AS986" s="114"/>
    </row>
    <row r="987" ht="9.0" customHeight="1">
      <c r="A987" s="114"/>
      <c r="B987" s="114"/>
      <c r="C987" s="114"/>
      <c r="D987" s="114"/>
      <c r="E987" s="114"/>
      <c r="F987" s="114"/>
      <c r="G987" s="114"/>
      <c r="H987" s="114"/>
      <c r="I987" s="114"/>
      <c r="J987" s="114"/>
      <c r="K987" s="114"/>
      <c r="L987" s="114"/>
      <c r="M987" s="114"/>
      <c r="N987" s="114"/>
      <c r="O987" s="114"/>
      <c r="P987" s="114"/>
      <c r="Q987" s="114"/>
      <c r="R987" s="114"/>
      <c r="S987" s="114"/>
      <c r="T987" s="114"/>
      <c r="U987" s="114"/>
      <c r="V987" s="114"/>
      <c r="W987" s="114"/>
      <c r="X987" s="114"/>
      <c r="Y987" s="114"/>
      <c r="Z987" s="114"/>
      <c r="AA987" s="114"/>
      <c r="AB987" s="114"/>
      <c r="AC987" s="114"/>
      <c r="AD987" s="114"/>
      <c r="AE987" s="114"/>
      <c r="AF987" s="114"/>
      <c r="AG987" s="114"/>
      <c r="AH987" s="114"/>
      <c r="AI987" s="114"/>
      <c r="AJ987" s="114"/>
      <c r="AK987" s="114"/>
      <c r="AL987" s="114"/>
      <c r="AM987" s="114"/>
      <c r="AN987" s="114"/>
      <c r="AO987" s="114"/>
      <c r="AP987" s="114"/>
      <c r="AQ987" s="114"/>
      <c r="AR987" s="114"/>
      <c r="AS987" s="114"/>
    </row>
    <row r="988" ht="9.0" customHeight="1">
      <c r="A988" s="114"/>
      <c r="B988" s="114"/>
      <c r="C988" s="114"/>
      <c r="D988" s="114"/>
      <c r="E988" s="114"/>
      <c r="F988" s="114"/>
      <c r="G988" s="114"/>
      <c r="H988" s="114"/>
      <c r="I988" s="114"/>
      <c r="J988" s="114"/>
      <c r="K988" s="114"/>
      <c r="L988" s="114"/>
      <c r="M988" s="114"/>
      <c r="N988" s="114"/>
      <c r="O988" s="114"/>
      <c r="P988" s="114"/>
      <c r="Q988" s="114"/>
      <c r="R988" s="114"/>
      <c r="S988" s="114"/>
      <c r="T988" s="114"/>
      <c r="U988" s="114"/>
      <c r="V988" s="114"/>
      <c r="W988" s="114"/>
      <c r="X988" s="114"/>
      <c r="Y988" s="114"/>
      <c r="Z988" s="114"/>
      <c r="AA988" s="114"/>
      <c r="AB988" s="114"/>
      <c r="AC988" s="114"/>
      <c r="AD988" s="114"/>
      <c r="AE988" s="114"/>
      <c r="AF988" s="114"/>
      <c r="AG988" s="114"/>
      <c r="AH988" s="114"/>
      <c r="AI988" s="114"/>
      <c r="AJ988" s="114"/>
      <c r="AK988" s="114"/>
      <c r="AL988" s="114"/>
      <c r="AM988" s="114"/>
      <c r="AN988" s="114"/>
      <c r="AO988" s="114"/>
      <c r="AP988" s="114"/>
      <c r="AQ988" s="114"/>
      <c r="AR988" s="114"/>
      <c r="AS988" s="114"/>
    </row>
    <row r="989" ht="9.0" customHeight="1">
      <c r="A989" s="114"/>
      <c r="B989" s="114"/>
      <c r="C989" s="114"/>
      <c r="D989" s="114"/>
      <c r="E989" s="114"/>
      <c r="F989" s="114"/>
      <c r="G989" s="114"/>
      <c r="H989" s="114"/>
      <c r="I989" s="114"/>
      <c r="J989" s="114"/>
      <c r="K989" s="114"/>
      <c r="L989" s="114"/>
      <c r="M989" s="114"/>
      <c r="N989" s="114"/>
      <c r="O989" s="114"/>
      <c r="P989" s="114"/>
      <c r="Q989" s="114"/>
      <c r="R989" s="114"/>
      <c r="S989" s="114"/>
      <c r="T989" s="114"/>
      <c r="U989" s="114"/>
      <c r="V989" s="114"/>
      <c r="W989" s="114"/>
      <c r="X989" s="114"/>
      <c r="Y989" s="114"/>
      <c r="Z989" s="114"/>
      <c r="AA989" s="114"/>
      <c r="AB989" s="114"/>
      <c r="AC989" s="114"/>
      <c r="AD989" s="114"/>
      <c r="AE989" s="114"/>
      <c r="AF989" s="114"/>
      <c r="AG989" s="114"/>
      <c r="AH989" s="114"/>
      <c r="AI989" s="114"/>
      <c r="AJ989" s="114"/>
      <c r="AK989" s="114"/>
      <c r="AL989" s="114"/>
      <c r="AM989" s="114"/>
      <c r="AN989" s="114"/>
      <c r="AO989" s="114"/>
      <c r="AP989" s="114"/>
      <c r="AQ989" s="114"/>
      <c r="AR989" s="114"/>
      <c r="AS989" s="114"/>
    </row>
    <row r="990" ht="9.0" customHeight="1">
      <c r="A990" s="114"/>
      <c r="B990" s="114"/>
      <c r="C990" s="114"/>
      <c r="D990" s="114"/>
      <c r="E990" s="114"/>
      <c r="F990" s="114"/>
      <c r="G990" s="114"/>
      <c r="H990" s="114"/>
      <c r="I990" s="114"/>
      <c r="J990" s="114"/>
      <c r="K990" s="114"/>
      <c r="L990" s="114"/>
      <c r="M990" s="114"/>
      <c r="N990" s="114"/>
      <c r="O990" s="114"/>
      <c r="P990" s="114"/>
      <c r="Q990" s="114"/>
      <c r="R990" s="114"/>
      <c r="S990" s="114"/>
      <c r="T990" s="114"/>
      <c r="U990" s="114"/>
      <c r="V990" s="114"/>
      <c r="W990" s="114"/>
      <c r="X990" s="114"/>
      <c r="Y990" s="114"/>
      <c r="Z990" s="114"/>
      <c r="AA990" s="114"/>
      <c r="AB990" s="114"/>
      <c r="AC990" s="114"/>
      <c r="AD990" s="114"/>
      <c r="AE990" s="114"/>
      <c r="AF990" s="114"/>
      <c r="AG990" s="114"/>
      <c r="AH990" s="114"/>
      <c r="AI990" s="114"/>
      <c r="AJ990" s="114"/>
      <c r="AK990" s="114"/>
      <c r="AL990" s="114"/>
      <c r="AM990" s="114"/>
      <c r="AN990" s="114"/>
      <c r="AO990" s="114"/>
      <c r="AP990" s="114"/>
      <c r="AQ990" s="114"/>
      <c r="AR990" s="114"/>
      <c r="AS990" s="114"/>
    </row>
    <row r="991" ht="9.0" customHeight="1">
      <c r="A991" s="114"/>
      <c r="B991" s="114"/>
      <c r="C991" s="114"/>
      <c r="D991" s="114"/>
      <c r="E991" s="114"/>
      <c r="F991" s="114"/>
      <c r="G991" s="114"/>
      <c r="H991" s="114"/>
      <c r="I991" s="114"/>
      <c r="J991" s="114"/>
      <c r="K991" s="114"/>
      <c r="L991" s="114"/>
      <c r="M991" s="114"/>
      <c r="N991" s="114"/>
      <c r="O991" s="114"/>
      <c r="P991" s="114"/>
      <c r="Q991" s="114"/>
      <c r="R991" s="114"/>
      <c r="S991" s="114"/>
      <c r="T991" s="114"/>
      <c r="U991" s="114"/>
      <c r="V991" s="114"/>
      <c r="W991" s="114"/>
      <c r="X991" s="114"/>
      <c r="Y991" s="114"/>
      <c r="Z991" s="114"/>
      <c r="AA991" s="114"/>
      <c r="AB991" s="114"/>
      <c r="AC991" s="114"/>
      <c r="AD991" s="114"/>
      <c r="AE991" s="114"/>
      <c r="AF991" s="114"/>
      <c r="AG991" s="114"/>
      <c r="AH991" s="114"/>
      <c r="AI991" s="114"/>
      <c r="AJ991" s="114"/>
      <c r="AK991" s="114"/>
      <c r="AL991" s="114"/>
      <c r="AM991" s="114"/>
      <c r="AN991" s="114"/>
      <c r="AO991" s="114"/>
      <c r="AP991" s="114"/>
      <c r="AQ991" s="114"/>
      <c r="AR991" s="114"/>
      <c r="AS991" s="114"/>
    </row>
    <row r="992" ht="9.0" customHeight="1">
      <c r="A992" s="114"/>
      <c r="B992" s="114"/>
      <c r="C992" s="114"/>
      <c r="D992" s="114"/>
      <c r="E992" s="114"/>
      <c r="F992" s="114"/>
      <c r="G992" s="114"/>
      <c r="H992" s="114"/>
      <c r="I992" s="114"/>
      <c r="J992" s="114"/>
      <c r="K992" s="114"/>
      <c r="L992" s="114"/>
      <c r="M992" s="114"/>
      <c r="N992" s="114"/>
      <c r="O992" s="114"/>
      <c r="P992" s="114"/>
      <c r="Q992" s="114"/>
      <c r="R992" s="114"/>
      <c r="S992" s="114"/>
      <c r="T992" s="114"/>
      <c r="U992" s="114"/>
      <c r="V992" s="114"/>
      <c r="W992" s="114"/>
      <c r="X992" s="114"/>
      <c r="Y992" s="114"/>
      <c r="Z992" s="114"/>
      <c r="AA992" s="114"/>
      <c r="AB992" s="114"/>
      <c r="AC992" s="114"/>
      <c r="AD992" s="114"/>
      <c r="AE992" s="114"/>
      <c r="AF992" s="114"/>
      <c r="AG992" s="114"/>
      <c r="AH992" s="114"/>
      <c r="AI992" s="114"/>
      <c r="AJ992" s="114"/>
      <c r="AK992" s="114"/>
      <c r="AL992" s="114"/>
      <c r="AM992" s="114"/>
      <c r="AN992" s="114"/>
      <c r="AO992" s="114"/>
      <c r="AP992" s="114"/>
      <c r="AQ992" s="114"/>
      <c r="AR992" s="114"/>
      <c r="AS992" s="114"/>
    </row>
    <row r="993" ht="9.0" customHeight="1">
      <c r="A993" s="114"/>
      <c r="B993" s="114"/>
      <c r="C993" s="114"/>
      <c r="D993" s="114"/>
      <c r="E993" s="114"/>
      <c r="F993" s="114"/>
      <c r="G993" s="114"/>
      <c r="H993" s="114"/>
      <c r="I993" s="114"/>
      <c r="J993" s="114"/>
      <c r="K993" s="114"/>
      <c r="L993" s="114"/>
      <c r="M993" s="114"/>
      <c r="N993" s="114"/>
      <c r="O993" s="114"/>
      <c r="P993" s="114"/>
      <c r="Q993" s="114"/>
      <c r="R993" s="114"/>
      <c r="S993" s="114"/>
      <c r="T993" s="114"/>
      <c r="U993" s="114"/>
      <c r="V993" s="114"/>
      <c r="W993" s="114"/>
      <c r="X993" s="114"/>
      <c r="Y993" s="114"/>
      <c r="Z993" s="114"/>
      <c r="AA993" s="114"/>
      <c r="AB993" s="114"/>
      <c r="AC993" s="114"/>
      <c r="AD993" s="114"/>
      <c r="AE993" s="114"/>
      <c r="AF993" s="114"/>
      <c r="AG993" s="114"/>
      <c r="AH993" s="114"/>
      <c r="AI993" s="114"/>
      <c r="AJ993" s="114"/>
      <c r="AK993" s="114"/>
      <c r="AL993" s="114"/>
      <c r="AM993" s="114"/>
      <c r="AN993" s="114"/>
      <c r="AO993" s="114"/>
      <c r="AP993" s="114"/>
      <c r="AQ993" s="114"/>
      <c r="AR993" s="114"/>
      <c r="AS993" s="114"/>
    </row>
    <row r="994" ht="9.0" customHeight="1">
      <c r="A994" s="114"/>
      <c r="B994" s="114"/>
      <c r="C994" s="114"/>
      <c r="D994" s="114"/>
      <c r="E994" s="114"/>
      <c r="F994" s="114"/>
      <c r="G994" s="114"/>
      <c r="H994" s="114"/>
      <c r="I994" s="114"/>
      <c r="J994" s="114"/>
      <c r="K994" s="114"/>
      <c r="L994" s="114"/>
      <c r="M994" s="114"/>
      <c r="N994" s="114"/>
      <c r="O994" s="114"/>
      <c r="P994" s="114"/>
      <c r="Q994" s="114"/>
      <c r="R994" s="114"/>
      <c r="S994" s="114"/>
      <c r="T994" s="114"/>
      <c r="U994" s="114"/>
      <c r="V994" s="114"/>
      <c r="W994" s="114"/>
      <c r="X994" s="114"/>
      <c r="Y994" s="114"/>
      <c r="Z994" s="114"/>
      <c r="AA994" s="114"/>
      <c r="AB994" s="114"/>
      <c r="AC994" s="114"/>
      <c r="AD994" s="114"/>
      <c r="AE994" s="114"/>
      <c r="AF994" s="114"/>
      <c r="AG994" s="114"/>
      <c r="AH994" s="114"/>
      <c r="AI994" s="114"/>
      <c r="AJ994" s="114"/>
      <c r="AK994" s="114"/>
      <c r="AL994" s="114"/>
      <c r="AM994" s="114"/>
      <c r="AN994" s="114"/>
      <c r="AO994" s="114"/>
      <c r="AP994" s="114"/>
      <c r="AQ994" s="114"/>
      <c r="AR994" s="114"/>
      <c r="AS994" s="114"/>
    </row>
    <row r="995" ht="9.0" customHeight="1">
      <c r="A995" s="114"/>
      <c r="B995" s="114"/>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4"/>
      <c r="AA995" s="114"/>
      <c r="AB995" s="114"/>
      <c r="AC995" s="114"/>
      <c r="AD995" s="114"/>
      <c r="AE995" s="114"/>
      <c r="AF995" s="114"/>
      <c r="AG995" s="114"/>
      <c r="AH995" s="114"/>
      <c r="AI995" s="114"/>
      <c r="AJ995" s="114"/>
      <c r="AK995" s="114"/>
      <c r="AL995" s="114"/>
      <c r="AM995" s="114"/>
      <c r="AN995" s="114"/>
      <c r="AO995" s="114"/>
      <c r="AP995" s="114"/>
      <c r="AQ995" s="114"/>
      <c r="AR995" s="114"/>
      <c r="AS995" s="114"/>
    </row>
    <row r="996" ht="9.0" customHeight="1">
      <c r="A996" s="114"/>
      <c r="B996" s="114"/>
      <c r="C996" s="114"/>
      <c r="D996" s="114"/>
      <c r="E996" s="114"/>
      <c r="F996" s="114"/>
      <c r="G996" s="114"/>
      <c r="H996" s="114"/>
      <c r="I996" s="114"/>
      <c r="J996" s="114"/>
      <c r="K996" s="114"/>
      <c r="L996" s="114"/>
      <c r="M996" s="114"/>
      <c r="N996" s="114"/>
      <c r="O996" s="114"/>
      <c r="P996" s="114"/>
      <c r="Q996" s="114"/>
      <c r="R996" s="114"/>
      <c r="S996" s="114"/>
      <c r="T996" s="114"/>
      <c r="U996" s="114"/>
      <c r="V996" s="114"/>
      <c r="W996" s="114"/>
      <c r="X996" s="114"/>
      <c r="Y996" s="114"/>
      <c r="Z996" s="114"/>
      <c r="AA996" s="114"/>
      <c r="AB996" s="114"/>
      <c r="AC996" s="114"/>
      <c r="AD996" s="114"/>
      <c r="AE996" s="114"/>
      <c r="AF996" s="114"/>
      <c r="AG996" s="114"/>
      <c r="AH996" s="114"/>
      <c r="AI996" s="114"/>
      <c r="AJ996" s="114"/>
      <c r="AK996" s="114"/>
      <c r="AL996" s="114"/>
      <c r="AM996" s="114"/>
      <c r="AN996" s="114"/>
      <c r="AO996" s="114"/>
      <c r="AP996" s="114"/>
      <c r="AQ996" s="114"/>
      <c r="AR996" s="114"/>
      <c r="AS996" s="114"/>
    </row>
    <row r="997" ht="9.0" customHeight="1">
      <c r="A997" s="114"/>
      <c r="B997" s="114"/>
      <c r="C997" s="114"/>
      <c r="D997" s="114"/>
      <c r="E997" s="114"/>
      <c r="F997" s="114"/>
      <c r="G997" s="114"/>
      <c r="H997" s="114"/>
      <c r="I997" s="114"/>
      <c r="J997" s="114"/>
      <c r="K997" s="114"/>
      <c r="L997" s="114"/>
      <c r="M997" s="114"/>
      <c r="N997" s="114"/>
      <c r="O997" s="114"/>
      <c r="P997" s="114"/>
      <c r="Q997" s="114"/>
      <c r="R997" s="114"/>
      <c r="S997" s="114"/>
      <c r="T997" s="114"/>
      <c r="U997" s="114"/>
      <c r="V997" s="114"/>
      <c r="W997" s="114"/>
      <c r="X997" s="114"/>
      <c r="Y997" s="114"/>
      <c r="Z997" s="114"/>
      <c r="AA997" s="114"/>
      <c r="AB997" s="114"/>
      <c r="AC997" s="114"/>
      <c r="AD997" s="114"/>
      <c r="AE997" s="114"/>
      <c r="AF997" s="114"/>
      <c r="AG997" s="114"/>
      <c r="AH997" s="114"/>
      <c r="AI997" s="114"/>
      <c r="AJ997" s="114"/>
      <c r="AK997" s="114"/>
      <c r="AL997" s="114"/>
      <c r="AM997" s="114"/>
      <c r="AN997" s="114"/>
      <c r="AO997" s="114"/>
      <c r="AP997" s="114"/>
      <c r="AQ997" s="114"/>
      <c r="AR997" s="114"/>
      <c r="AS997" s="114"/>
    </row>
    <row r="998" ht="9.0" customHeight="1">
      <c r="A998" s="114"/>
      <c r="B998" s="114"/>
      <c r="C998" s="114"/>
      <c r="D998" s="114"/>
      <c r="E998" s="114"/>
      <c r="F998" s="114"/>
      <c r="G998" s="114"/>
      <c r="H998" s="114"/>
      <c r="I998" s="114"/>
      <c r="J998" s="114"/>
      <c r="K998" s="114"/>
      <c r="L998" s="114"/>
      <c r="M998" s="114"/>
      <c r="N998" s="114"/>
      <c r="O998" s="114"/>
      <c r="P998" s="114"/>
      <c r="Q998" s="114"/>
      <c r="R998" s="114"/>
      <c r="S998" s="114"/>
      <c r="T998" s="114"/>
      <c r="U998" s="114"/>
      <c r="V998" s="114"/>
      <c r="W998" s="114"/>
      <c r="X998" s="114"/>
      <c r="Y998" s="114"/>
      <c r="Z998" s="114"/>
      <c r="AA998" s="114"/>
      <c r="AB998" s="114"/>
      <c r="AC998" s="114"/>
      <c r="AD998" s="114"/>
      <c r="AE998" s="114"/>
      <c r="AF998" s="114"/>
      <c r="AG998" s="114"/>
      <c r="AH998" s="114"/>
      <c r="AI998" s="114"/>
      <c r="AJ998" s="114"/>
      <c r="AK998" s="114"/>
      <c r="AL998" s="114"/>
      <c r="AM998" s="114"/>
      <c r="AN998" s="114"/>
      <c r="AO998" s="114"/>
      <c r="AP998" s="114"/>
      <c r="AQ998" s="114"/>
      <c r="AR998" s="114"/>
      <c r="AS998" s="114"/>
    </row>
    <row r="999" ht="9.0" customHeight="1">
      <c r="A999" s="114"/>
      <c r="B999" s="114"/>
      <c r="C999" s="114"/>
      <c r="D999" s="114"/>
      <c r="E999" s="114"/>
      <c r="F999" s="114"/>
      <c r="G999" s="114"/>
      <c r="H999" s="114"/>
      <c r="I999" s="114"/>
      <c r="J999" s="114"/>
      <c r="K999" s="114"/>
      <c r="L999" s="114"/>
      <c r="M999" s="114"/>
      <c r="N999" s="114"/>
      <c r="O999" s="114"/>
      <c r="P999" s="114"/>
      <c r="Q999" s="114"/>
      <c r="R999" s="114"/>
      <c r="S999" s="114"/>
      <c r="T999" s="114"/>
      <c r="U999" s="114"/>
      <c r="V999" s="114"/>
      <c r="W999" s="114"/>
      <c r="X999" s="114"/>
      <c r="Y999" s="114"/>
      <c r="Z999" s="114"/>
      <c r="AA999" s="114"/>
      <c r="AB999" s="114"/>
      <c r="AC999" s="114"/>
      <c r="AD999" s="114"/>
      <c r="AE999" s="114"/>
      <c r="AF999" s="114"/>
      <c r="AG999" s="114"/>
      <c r="AH999" s="114"/>
      <c r="AI999" s="114"/>
      <c r="AJ999" s="114"/>
      <c r="AK999" s="114"/>
      <c r="AL999" s="114"/>
      <c r="AM999" s="114"/>
      <c r="AN999" s="114"/>
      <c r="AO999" s="114"/>
      <c r="AP999" s="114"/>
      <c r="AQ999" s="114"/>
      <c r="AR999" s="114"/>
      <c r="AS999" s="114"/>
    </row>
    <row r="1000" ht="9.0" customHeight="1">
      <c r="A1000" s="114"/>
      <c r="B1000" s="114"/>
      <c r="C1000" s="114"/>
      <c r="D1000" s="114"/>
      <c r="E1000" s="114"/>
      <c r="F1000" s="114"/>
      <c r="G1000" s="114"/>
      <c r="H1000" s="114"/>
      <c r="I1000" s="114"/>
      <c r="J1000" s="114"/>
      <c r="K1000" s="114"/>
      <c r="L1000" s="114"/>
      <c r="M1000" s="114"/>
      <c r="N1000" s="114"/>
      <c r="O1000" s="114"/>
      <c r="P1000" s="114"/>
      <c r="Q1000" s="114"/>
      <c r="R1000" s="114"/>
      <c r="S1000" s="114"/>
      <c r="T1000" s="114"/>
      <c r="U1000" s="114"/>
      <c r="V1000" s="114"/>
      <c r="W1000" s="114"/>
      <c r="X1000" s="114"/>
      <c r="Y1000" s="114"/>
      <c r="Z1000" s="114"/>
      <c r="AA1000" s="114"/>
      <c r="AB1000" s="114"/>
      <c r="AC1000" s="114"/>
      <c r="AD1000" s="114"/>
      <c r="AE1000" s="114"/>
      <c r="AF1000" s="114"/>
      <c r="AG1000" s="114"/>
      <c r="AH1000" s="114"/>
      <c r="AI1000" s="114"/>
      <c r="AJ1000" s="114"/>
      <c r="AK1000" s="114"/>
      <c r="AL1000" s="114"/>
      <c r="AM1000" s="114"/>
      <c r="AN1000" s="114"/>
      <c r="AO1000" s="114"/>
      <c r="AP1000" s="114"/>
      <c r="AQ1000" s="114"/>
      <c r="AR1000" s="114"/>
      <c r="AS1000" s="114"/>
    </row>
  </sheetData>
  <mergeCells count="5">
    <mergeCell ref="B1:X1"/>
    <mergeCell ref="B3:X3"/>
    <mergeCell ref="F5:G5"/>
    <mergeCell ref="H5:I5"/>
    <mergeCell ref="A6:E6"/>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17.71"/>
    <col customWidth="1" min="3" max="26" width="10.71"/>
  </cols>
  <sheetData>
    <row r="2">
      <c r="A2" s="146" t="s">
        <v>314</v>
      </c>
      <c r="B2" s="147">
        <v>2.715E8</v>
      </c>
    </row>
    <row r="3">
      <c r="A3" s="146" t="s">
        <v>676</v>
      </c>
      <c r="B3" s="147">
        <v>1.37177E8</v>
      </c>
    </row>
    <row r="4">
      <c r="A4" s="146" t="s">
        <v>437</v>
      </c>
      <c r="B4" s="147">
        <v>1.17449E8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2025-02-19T18:20:15Z</dcterms:created>
  <dc:creator>LUISA FERNANDA HERRERA LOPEZ</dc:creator>
</cp:coreProperties>
</file>